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Carmen\Box\Robel Lab Drive\Manuscripts Robel Lab\Munoz-Ballester TBI and Cx43\Supplementary tables\"/>
    </mc:Choice>
  </mc:AlternateContent>
  <xr:revisionPtr revIDLastSave="0" documentId="13_ncr:1_{2E75CFF7-17C8-4173-A41D-40D995D5743F}" xr6:coauthVersionLast="47" xr6:coauthVersionMax="47" xr10:uidLastSave="{00000000-0000-0000-0000-000000000000}"/>
  <bookViews>
    <workbookView xWindow="-110" yWindow="-110" windowWidth="25820" windowHeight="15500" activeTab="1" xr2:uid="{00000000-000D-0000-FFFF-FFFF00000000}"/>
  </bookViews>
  <sheets>
    <sheet name="Racine scale data" sheetId="1" r:id="rId1"/>
    <sheet name="Tonic-clonic 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8" i="1" l="1"/>
  <c r="N78" i="1"/>
  <c r="M78" i="1"/>
  <c r="L78" i="1"/>
  <c r="K78" i="1"/>
  <c r="J78" i="1"/>
  <c r="I78" i="1"/>
  <c r="H78" i="1"/>
  <c r="G78" i="1"/>
  <c r="F78" i="1"/>
  <c r="E78" i="1"/>
  <c r="O53" i="1"/>
  <c r="N53" i="1"/>
  <c r="M53" i="1"/>
  <c r="L53" i="1"/>
  <c r="K53" i="1"/>
  <c r="J53" i="1"/>
  <c r="I53" i="1"/>
  <c r="H53" i="1"/>
  <c r="G53" i="1"/>
  <c r="F53" i="1"/>
  <c r="E53" i="1"/>
  <c r="O39" i="1"/>
  <c r="N39" i="1"/>
  <c r="M39" i="1"/>
  <c r="L39" i="1"/>
  <c r="K39" i="1"/>
  <c r="J39" i="1"/>
  <c r="I39" i="1"/>
  <c r="H39" i="1"/>
  <c r="G39" i="1"/>
  <c r="F39" i="1"/>
  <c r="E39" i="1"/>
  <c r="O30" i="1"/>
  <c r="N30" i="1"/>
  <c r="M30" i="1"/>
  <c r="L30" i="1"/>
  <c r="K30" i="1"/>
  <c r="J30" i="1"/>
  <c r="I30" i="1"/>
  <c r="H30" i="1"/>
  <c r="G30" i="1"/>
  <c r="F30" i="1"/>
  <c r="E30" i="1"/>
  <c r="O16" i="1"/>
  <c r="N16" i="1"/>
  <c r="M16" i="1"/>
  <c r="L16" i="1"/>
  <c r="K16" i="1"/>
  <c r="J16" i="1"/>
  <c r="I16" i="1"/>
  <c r="H16" i="1"/>
  <c r="G16" i="1"/>
  <c r="F16" i="1"/>
  <c r="E16" i="1"/>
  <c r="H67" i="1"/>
  <c r="N67" i="1"/>
  <c r="J67" i="1"/>
  <c r="O67" i="1"/>
  <c r="L67" i="1"/>
  <c r="I67" i="1"/>
  <c r="E67" i="1"/>
  <c r="G67" i="1"/>
  <c r="K67" i="1"/>
  <c r="M67" i="1"/>
  <c r="F67" i="1"/>
</calcChain>
</file>

<file path=xl/sharedStrings.xml><?xml version="1.0" encoding="utf-8"?>
<sst xmlns="http://schemas.openxmlformats.org/spreadsheetml/2006/main" count="671" uniqueCount="122">
  <si>
    <t>Genotype</t>
  </si>
  <si>
    <t>Exp Group</t>
  </si>
  <si>
    <t>Cohort</t>
  </si>
  <si>
    <t>Animal ID</t>
  </si>
  <si>
    <t>Day 1</t>
  </si>
  <si>
    <t>Day 2</t>
  </si>
  <si>
    <t>Day 3</t>
  </si>
  <si>
    <t>Day 4</t>
  </si>
  <si>
    <t>Day 5</t>
  </si>
  <si>
    <t>Day 6</t>
  </si>
  <si>
    <t>Day 7</t>
  </si>
  <si>
    <t>Day 8</t>
  </si>
  <si>
    <t>Day 9</t>
  </si>
  <si>
    <t>Day 10</t>
  </si>
  <si>
    <t>Day 11</t>
  </si>
  <si>
    <t>Scale</t>
  </si>
  <si>
    <t>Naive</t>
  </si>
  <si>
    <t>B2789</t>
  </si>
  <si>
    <t>b2792</t>
  </si>
  <si>
    <t>b2715</t>
  </si>
  <si>
    <t>B2718</t>
  </si>
  <si>
    <t>B2790</t>
  </si>
  <si>
    <t>B3874</t>
  </si>
  <si>
    <t>B3870</t>
  </si>
  <si>
    <t>B3871</t>
  </si>
  <si>
    <t>B3873</t>
  </si>
  <si>
    <t>B3814</t>
  </si>
  <si>
    <t>B3781</t>
  </si>
  <si>
    <t>B3784</t>
  </si>
  <si>
    <t>B3818</t>
  </si>
  <si>
    <t>B3821</t>
  </si>
  <si>
    <t>Average</t>
  </si>
  <si>
    <t>Sham</t>
  </si>
  <si>
    <t>B3281</t>
  </si>
  <si>
    <t>B3283</t>
  </si>
  <si>
    <t>s</t>
  </si>
  <si>
    <t>B3438</t>
  </si>
  <si>
    <t>B3441</t>
  </si>
  <si>
    <t>B3443</t>
  </si>
  <si>
    <t>B3310</t>
  </si>
  <si>
    <t>B3317</t>
  </si>
  <si>
    <t>B3820</t>
  </si>
  <si>
    <t>B3816</t>
  </si>
  <si>
    <t>B3822</t>
  </si>
  <si>
    <t>B3875</t>
  </si>
  <si>
    <t>B3823</t>
  </si>
  <si>
    <t>B3872</t>
  </si>
  <si>
    <t>TBI</t>
  </si>
  <si>
    <t>B3186</t>
  </si>
  <si>
    <t>No changes</t>
  </si>
  <si>
    <t>B3179</t>
  </si>
  <si>
    <t>Laying down or freezing behavior</t>
  </si>
  <si>
    <t>B3188</t>
  </si>
  <si>
    <t>Shaking, twitching, little jumps</t>
  </si>
  <si>
    <t>B3187</t>
  </si>
  <si>
    <t>Straight tail, uncontrolled frontal paw movement</t>
  </si>
  <si>
    <t>B3155</t>
  </si>
  <si>
    <t>Repeated falling, uncontrolled  rear paws movement</t>
  </si>
  <si>
    <t>B3321</t>
  </si>
  <si>
    <t>Tonic-clonic seizure</t>
  </si>
  <si>
    <t>B3311</t>
  </si>
  <si>
    <t>Previously dead in seizure</t>
  </si>
  <si>
    <t>No Eartag</t>
  </si>
  <si>
    <t>C57Bl6</t>
  </si>
  <si>
    <t>b2411</t>
  </si>
  <si>
    <t>B2412</t>
  </si>
  <si>
    <t>B2369</t>
  </si>
  <si>
    <t>B2413</t>
  </si>
  <si>
    <t>B2468</t>
  </si>
  <si>
    <t>B2405</t>
  </si>
  <si>
    <t>B3766</t>
  </si>
  <si>
    <t>B3767</t>
  </si>
  <si>
    <t>B3768</t>
  </si>
  <si>
    <t>B3769</t>
  </si>
  <si>
    <t>B3770</t>
  </si>
  <si>
    <t>B3772</t>
  </si>
  <si>
    <t>B3773</t>
  </si>
  <si>
    <t>B3459</t>
  </si>
  <si>
    <t>B3460</t>
  </si>
  <si>
    <t>B3162</t>
  </si>
  <si>
    <t>B3160</t>
  </si>
  <si>
    <t>B3375</t>
  </si>
  <si>
    <t>B3623</t>
  </si>
  <si>
    <t>B3625</t>
  </si>
  <si>
    <t>B3630</t>
  </si>
  <si>
    <t>B3631</t>
  </si>
  <si>
    <t>B3632</t>
  </si>
  <si>
    <t>B3624</t>
  </si>
  <si>
    <t>B3900</t>
  </si>
  <si>
    <t>B3891</t>
  </si>
  <si>
    <t>B3454</t>
  </si>
  <si>
    <t>B3457</t>
  </si>
  <si>
    <t>B3458</t>
  </si>
  <si>
    <t>B3399</t>
  </si>
  <si>
    <t>B3404</t>
  </si>
  <si>
    <t>B3405</t>
  </si>
  <si>
    <t>B3401</t>
  </si>
  <si>
    <t>B3400</t>
  </si>
  <si>
    <t>B3377</t>
  </si>
  <si>
    <t>B3376</t>
  </si>
  <si>
    <t>Cx43S368A</t>
  </si>
  <si>
    <t>Treatment</t>
  </si>
  <si>
    <t>Sex</t>
  </si>
  <si>
    <t>Injection 1</t>
  </si>
  <si>
    <t>Injection 2</t>
  </si>
  <si>
    <t>Injection 3</t>
  </si>
  <si>
    <t>Injection 4</t>
  </si>
  <si>
    <t>Injection 5</t>
  </si>
  <si>
    <t>Injection 6</t>
  </si>
  <si>
    <t xml:space="preserve">Injection 7 </t>
  </si>
  <si>
    <t xml:space="preserve">Injection 8 </t>
  </si>
  <si>
    <t>Injection 9</t>
  </si>
  <si>
    <t>Injection10</t>
  </si>
  <si>
    <t>Injection 11</t>
  </si>
  <si>
    <t>wt</t>
  </si>
  <si>
    <t>naive</t>
  </si>
  <si>
    <t>F</t>
  </si>
  <si>
    <t>Seizure</t>
  </si>
  <si>
    <t>WT</t>
  </si>
  <si>
    <t>M</t>
  </si>
  <si>
    <t>Death</t>
  </si>
  <si>
    <t>PKC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</si>
</sst>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6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00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81160E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theme="5" tint="0.59999389629810485"/>
        <bgColor rgb="FFC9DAF8"/>
      </patternFill>
    </fill>
    <fill>
      <patternFill patternType="solid">
        <fgColor rgb="FFD9EAD3"/>
        <bgColor rgb="FFD9EAD3"/>
      </patternFill>
    </fill>
    <fill>
      <patternFill patternType="solid">
        <fgColor rgb="FF00B0F0"/>
        <bgColor rgb="FFD9D9D9"/>
      </patternFill>
    </fill>
    <fill>
      <patternFill patternType="solid">
        <fgColor theme="0"/>
        <bgColor rgb="FFFFF2CC"/>
      </patternFill>
    </fill>
    <fill>
      <patternFill patternType="solid">
        <fgColor rgb="FFFFF2CC"/>
        <bgColor rgb="FFFFF2CC"/>
      </patternFill>
    </fill>
    <fill>
      <patternFill patternType="lightUp">
        <fgColor rgb="FFD9D9D9"/>
        <bgColor rgb="FF00B0F0"/>
      </patternFill>
    </fill>
    <fill>
      <patternFill patternType="solid">
        <fgColor rgb="FF00B0F0"/>
        <bgColor rgb="FFD9EAD3"/>
      </patternFill>
    </fill>
    <fill>
      <patternFill patternType="lightUp">
        <fgColor rgb="FFFFF2CC"/>
        <bgColor rgb="FF00B0F0"/>
      </patternFill>
    </fill>
    <fill>
      <patternFill patternType="solid">
        <fgColor theme="4" tint="0.39997558519241921"/>
        <bgColor rgb="FFC9DAF8"/>
      </patternFill>
    </fill>
    <fill>
      <patternFill patternType="solid">
        <fgColor theme="4" tint="0.39997558519241921"/>
        <bgColor rgb="FFF4CCCC"/>
      </patternFill>
    </fill>
    <fill>
      <patternFill patternType="solid">
        <fgColor theme="7" tint="0.79998168889431442"/>
        <bgColor rgb="FFFFF2CC"/>
      </patternFill>
    </fill>
  </fills>
  <borders count="6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6">
    <xf numFmtId="0" fontId="0" fillId="0" borderId="0" xfId="0"/>
    <xf numFmtId="0" fontId="0" fillId="0" borderId="2" xfId="0" applyBorder="1"/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2" fillId="10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8" fillId="9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10" borderId="5" xfId="0" applyFont="1" applyFill="1" applyBorder="1" applyAlignment="1">
      <alignment horizontal="center"/>
    </xf>
    <xf numFmtId="0" fontId="4" fillId="0" borderId="6" xfId="0" applyFont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2" fontId="8" fillId="6" borderId="2" xfId="0" applyNumberFormat="1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 vertical="center"/>
    </xf>
    <xf numFmtId="0" fontId="7" fillId="10" borderId="9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7" fillId="13" borderId="2" xfId="0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/>
    </xf>
    <xf numFmtId="0" fontId="11" fillId="15" borderId="23" xfId="0" applyFont="1" applyFill="1" applyBorder="1" applyAlignment="1">
      <alignment horizontal="center"/>
    </xf>
    <xf numFmtId="0" fontId="11" fillId="15" borderId="0" xfId="0" applyFont="1" applyFill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14" borderId="16" xfId="0" applyFont="1" applyFill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7" fillId="15" borderId="19" xfId="0" applyFont="1" applyFill="1" applyBorder="1" applyAlignment="1">
      <alignment horizontal="center"/>
    </xf>
    <xf numFmtId="0" fontId="7" fillId="16" borderId="8" xfId="0" applyFont="1" applyFill="1" applyBorder="1" applyAlignment="1">
      <alignment horizontal="center"/>
    </xf>
    <xf numFmtId="0" fontId="7" fillId="14" borderId="20" xfId="0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7" fillId="15" borderId="22" xfId="0" applyFont="1" applyFill="1" applyBorder="1" applyAlignment="1">
      <alignment horizontal="center"/>
    </xf>
    <xf numFmtId="0" fontId="7" fillId="10" borderId="22" xfId="0" applyFont="1" applyFill="1" applyBorder="1" applyAlignment="1">
      <alignment horizontal="center"/>
    </xf>
    <xf numFmtId="0" fontId="7" fillId="16" borderId="0" xfId="0" applyFont="1" applyFill="1" applyAlignment="1">
      <alignment horizontal="center"/>
    </xf>
    <xf numFmtId="0" fontId="9" fillId="0" borderId="25" xfId="0" applyFont="1" applyBorder="1" applyAlignment="1">
      <alignment horizontal="center"/>
    </xf>
    <xf numFmtId="0" fontId="7" fillId="10" borderId="26" xfId="0" applyFont="1" applyFill="1" applyBorder="1" applyAlignment="1">
      <alignment horizontal="center"/>
    </xf>
    <xf numFmtId="0" fontId="7" fillId="16" borderId="27" xfId="0" applyFont="1" applyFill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7" fillId="17" borderId="29" xfId="0" applyFont="1" applyFill="1" applyBorder="1" applyAlignment="1">
      <alignment horizontal="center"/>
    </xf>
    <xf numFmtId="0" fontId="7" fillId="17" borderId="33" xfId="0" applyFont="1" applyFill="1" applyBorder="1" applyAlignment="1">
      <alignment horizontal="center"/>
    </xf>
    <xf numFmtId="0" fontId="7" fillId="15" borderId="8" xfId="0" applyFont="1" applyFill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7" fillId="17" borderId="38" xfId="0" applyFont="1" applyFill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18" borderId="18" xfId="0" applyFont="1" applyFill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18" borderId="21" xfId="0" applyFont="1" applyFill="1" applyBorder="1" applyAlignment="1">
      <alignment horizontal="center"/>
    </xf>
    <xf numFmtId="0" fontId="7" fillId="18" borderId="23" xfId="0" applyFont="1" applyFill="1" applyBorder="1" applyAlignment="1">
      <alignment horizontal="center"/>
    </xf>
    <xf numFmtId="0" fontId="7" fillId="15" borderId="23" xfId="0" applyFont="1" applyFill="1" applyBorder="1" applyAlignment="1">
      <alignment horizontal="center"/>
    </xf>
    <xf numFmtId="0" fontId="7" fillId="14" borderId="0" xfId="0" applyFont="1" applyFill="1" applyAlignment="1">
      <alignment horizontal="center"/>
    </xf>
    <xf numFmtId="0" fontId="7" fillId="11" borderId="23" xfId="0" applyFont="1" applyFill="1" applyBorder="1" applyAlignment="1">
      <alignment horizontal="center"/>
    </xf>
    <xf numFmtId="0" fontId="7" fillId="18" borderId="31" xfId="0" applyFont="1" applyFill="1" applyBorder="1"/>
    <xf numFmtId="0" fontId="7" fillId="18" borderId="23" xfId="0" applyFont="1" applyFill="1" applyBorder="1"/>
    <xf numFmtId="0" fontId="7" fillId="0" borderId="41" xfId="0" applyFont="1" applyBorder="1" applyAlignment="1">
      <alignment horizontal="center"/>
    </xf>
    <xf numFmtId="0" fontId="7" fillId="18" borderId="43" xfId="0" applyFont="1" applyFill="1" applyBorder="1" applyAlignment="1">
      <alignment horizontal="center"/>
    </xf>
    <xf numFmtId="0" fontId="7" fillId="15" borderId="43" xfId="0" applyFont="1" applyFill="1" applyBorder="1" applyAlignment="1">
      <alignment horizontal="center"/>
    </xf>
    <xf numFmtId="0" fontId="9" fillId="0" borderId="28" xfId="0" applyFont="1" applyBorder="1" applyAlignment="1">
      <alignment horizontal="center"/>
    </xf>
    <xf numFmtId="0" fontId="7" fillId="15" borderId="0" xfId="0" applyFont="1" applyFill="1" applyAlignment="1">
      <alignment horizontal="center"/>
    </xf>
    <xf numFmtId="0" fontId="7" fillId="10" borderId="45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7" fillId="15" borderId="14" xfId="0" applyFont="1" applyFill="1" applyBorder="1" applyAlignment="1">
      <alignment horizontal="center"/>
    </xf>
    <xf numFmtId="0" fontId="7" fillId="15" borderId="18" xfId="0" applyFont="1" applyFill="1" applyBorder="1" applyAlignment="1">
      <alignment horizontal="center"/>
    </xf>
    <xf numFmtId="0" fontId="7" fillId="14" borderId="35" xfId="0" applyFont="1" applyFill="1" applyBorder="1" applyAlignment="1">
      <alignment horizontal="center"/>
    </xf>
    <xf numFmtId="0" fontId="9" fillId="0" borderId="37" xfId="0" applyFont="1" applyBorder="1" applyAlignment="1">
      <alignment horizontal="center"/>
    </xf>
    <xf numFmtId="0" fontId="7" fillId="10" borderId="46" xfId="0" applyFont="1" applyFill="1" applyBorder="1" applyAlignment="1">
      <alignment horizontal="center"/>
    </xf>
    <xf numFmtId="0" fontId="7" fillId="16" borderId="46" xfId="0" applyFont="1" applyFill="1" applyBorder="1" applyAlignment="1">
      <alignment horizontal="center"/>
    </xf>
    <xf numFmtId="0" fontId="7" fillId="19" borderId="46" xfId="0" applyFont="1" applyFill="1" applyBorder="1" applyAlignment="1">
      <alignment horizontal="center"/>
    </xf>
    <xf numFmtId="0" fontId="7" fillId="20" borderId="14" xfId="0" applyFont="1" applyFill="1" applyBorder="1" applyAlignment="1">
      <alignment horizontal="center"/>
    </xf>
    <xf numFmtId="0" fontId="7" fillId="21" borderId="14" xfId="0" applyFont="1" applyFill="1" applyBorder="1" applyAlignment="1">
      <alignment horizontal="center"/>
    </xf>
    <xf numFmtId="0" fontId="7" fillId="10" borderId="18" xfId="0" applyFont="1" applyFill="1" applyBorder="1" applyAlignment="1">
      <alignment horizontal="center"/>
    </xf>
    <xf numFmtId="0" fontId="7" fillId="18" borderId="39" xfId="0" applyFont="1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22" borderId="16" xfId="0" applyFont="1" applyFill="1" applyBorder="1" applyAlignment="1">
      <alignment horizontal="center"/>
    </xf>
    <xf numFmtId="0" fontId="7" fillId="22" borderId="20" xfId="0" applyFont="1" applyFill="1" applyBorder="1" applyAlignment="1">
      <alignment horizontal="center"/>
    </xf>
    <xf numFmtId="0" fontId="7" fillId="22" borderId="24" xfId="0" applyFont="1" applyFill="1" applyBorder="1" applyAlignment="1">
      <alignment horizontal="center"/>
    </xf>
    <xf numFmtId="0" fontId="7" fillId="23" borderId="20" xfId="0" applyFont="1" applyFill="1" applyBorder="1" applyAlignment="1">
      <alignment horizontal="center"/>
    </xf>
    <xf numFmtId="0" fontId="7" fillId="23" borderId="0" xfId="0" applyFont="1" applyFill="1" applyAlignment="1">
      <alignment horizontal="center"/>
    </xf>
    <xf numFmtId="0" fontId="7" fillId="23" borderId="35" xfId="0" applyFont="1" applyFill="1" applyBorder="1" applyAlignment="1">
      <alignment horizontal="center"/>
    </xf>
    <xf numFmtId="0" fontId="7" fillId="23" borderId="36" xfId="0" applyFont="1" applyFill="1" applyBorder="1" applyAlignment="1">
      <alignment horizontal="center"/>
    </xf>
    <xf numFmtId="0" fontId="7" fillId="22" borderId="8" xfId="0" applyFont="1" applyFill="1" applyBorder="1" applyAlignment="1">
      <alignment horizontal="center"/>
    </xf>
    <xf numFmtId="0" fontId="7" fillId="22" borderId="40" xfId="0" applyFont="1" applyFill="1" applyBorder="1" applyAlignment="1">
      <alignment horizontal="center"/>
    </xf>
    <xf numFmtId="0" fontId="7" fillId="22" borderId="31" xfId="0" applyFont="1" applyFill="1" applyBorder="1" applyAlignment="1">
      <alignment horizontal="center"/>
    </xf>
    <xf numFmtId="0" fontId="7" fillId="22" borderId="0" xfId="0" applyFont="1" applyFill="1" applyAlignment="1">
      <alignment horizontal="center"/>
    </xf>
    <xf numFmtId="0" fontId="7" fillId="22" borderId="27" xfId="0" applyFont="1" applyFill="1" applyBorder="1" applyAlignment="1">
      <alignment horizontal="center"/>
    </xf>
    <xf numFmtId="0" fontId="7" fillId="14" borderId="44" xfId="0" applyFont="1" applyFill="1" applyBorder="1" applyAlignment="1">
      <alignment horizontal="center"/>
    </xf>
    <xf numFmtId="0" fontId="7" fillId="14" borderId="30" xfId="0" applyFont="1" applyFill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7" fillId="15" borderId="0" xfId="0" applyFont="1" applyFill="1" applyBorder="1" applyAlignment="1">
      <alignment horizontal="center"/>
    </xf>
    <xf numFmtId="0" fontId="7" fillId="18" borderId="48" xfId="0" applyFont="1" applyFill="1" applyBorder="1" applyAlignment="1">
      <alignment horizontal="center"/>
    </xf>
    <xf numFmtId="0" fontId="7" fillId="15" borderId="48" xfId="0" applyFont="1" applyFill="1" applyBorder="1" applyAlignment="1">
      <alignment horizontal="center"/>
    </xf>
    <xf numFmtId="0" fontId="7" fillId="15" borderId="49" xfId="0" applyFont="1" applyFill="1" applyBorder="1" applyAlignment="1">
      <alignment horizontal="center"/>
    </xf>
    <xf numFmtId="0" fontId="7" fillId="15" borderId="25" xfId="0" applyFont="1" applyFill="1" applyBorder="1" applyAlignment="1">
      <alignment horizontal="center"/>
    </xf>
    <xf numFmtId="0" fontId="7" fillId="18" borderId="31" xfId="0" applyFont="1" applyFill="1" applyBorder="1" applyAlignment="1">
      <alignment horizontal="center"/>
    </xf>
    <xf numFmtId="0" fontId="7" fillId="22" borderId="0" xfId="0" applyFont="1" applyFill="1" applyBorder="1" applyAlignment="1">
      <alignment horizontal="center"/>
    </xf>
    <xf numFmtId="0" fontId="7" fillId="18" borderId="0" xfId="0" applyFont="1" applyFill="1" applyBorder="1" applyAlignment="1">
      <alignment horizontal="center"/>
    </xf>
    <xf numFmtId="0" fontId="7" fillId="10" borderId="51" xfId="0" applyFont="1" applyFill="1" applyBorder="1" applyAlignment="1">
      <alignment horizontal="center"/>
    </xf>
    <xf numFmtId="0" fontId="7" fillId="14" borderId="8" xfId="0" applyFont="1" applyFill="1" applyBorder="1" applyAlignment="1">
      <alignment horizontal="center"/>
    </xf>
    <xf numFmtId="0" fontId="7" fillId="18" borderId="18" xfId="0" applyFont="1" applyFill="1" applyBorder="1"/>
    <xf numFmtId="0" fontId="0" fillId="0" borderId="8" xfId="0" applyBorder="1"/>
    <xf numFmtId="0" fontId="7" fillId="14" borderId="0" xfId="0" applyFont="1" applyFill="1" applyBorder="1" applyAlignment="1">
      <alignment horizontal="center"/>
    </xf>
    <xf numFmtId="0" fontId="0" fillId="0" borderId="0" xfId="0" applyBorder="1"/>
    <xf numFmtId="0" fontId="7" fillId="14" borderId="36" xfId="0" applyFont="1" applyFill="1" applyBorder="1" applyAlignment="1">
      <alignment horizontal="center"/>
    </xf>
    <xf numFmtId="0" fontId="9" fillId="0" borderId="47" xfId="0" applyFont="1" applyBorder="1" applyAlignment="1">
      <alignment horizontal="center"/>
    </xf>
    <xf numFmtId="0" fontId="7" fillId="18" borderId="36" xfId="0" applyFont="1" applyFill="1" applyBorder="1"/>
    <xf numFmtId="0" fontId="7" fillId="20" borderId="39" xfId="0" applyFont="1" applyFill="1" applyBorder="1" applyAlignment="1">
      <alignment horizontal="center"/>
    </xf>
    <xf numFmtId="0" fontId="7" fillId="21" borderId="39" xfId="0" applyFont="1" applyFill="1" applyBorder="1" applyAlignment="1">
      <alignment horizontal="center"/>
    </xf>
    <xf numFmtId="0" fontId="0" fillId="0" borderId="36" xfId="0" applyBorder="1"/>
    <xf numFmtId="0" fontId="7" fillId="10" borderId="21" xfId="0" applyFont="1" applyFill="1" applyBorder="1" applyAlignment="1">
      <alignment horizontal="center"/>
    </xf>
    <xf numFmtId="0" fontId="7" fillId="10" borderId="42" xfId="0" applyFont="1" applyFill="1" applyBorder="1" applyAlignment="1">
      <alignment horizontal="center"/>
    </xf>
    <xf numFmtId="0" fontId="7" fillId="10" borderId="30" xfId="0" applyFont="1" applyFill="1" applyBorder="1" applyAlignment="1">
      <alignment horizontal="center"/>
    </xf>
    <xf numFmtId="0" fontId="7" fillId="10" borderId="13" xfId="0" applyFont="1" applyFill="1" applyBorder="1" applyAlignment="1">
      <alignment horizontal="center"/>
    </xf>
    <xf numFmtId="0" fontId="7" fillId="19" borderId="50" xfId="0" applyFont="1" applyFill="1" applyBorder="1" applyAlignment="1">
      <alignment horizontal="center"/>
    </xf>
    <xf numFmtId="0" fontId="7" fillId="15" borderId="34" xfId="0" applyFont="1" applyFill="1" applyBorder="1" applyAlignment="1">
      <alignment horizontal="center"/>
    </xf>
    <xf numFmtId="0" fontId="7" fillId="18" borderId="14" xfId="0" applyFont="1" applyFill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9" fillId="0" borderId="54" xfId="0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9" fillId="0" borderId="55" xfId="0" applyFont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7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9" fillId="0" borderId="57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9" fillId="0" borderId="59" xfId="0" applyFont="1" applyBorder="1" applyAlignment="1">
      <alignment horizontal="center"/>
    </xf>
    <xf numFmtId="0" fontId="7" fillId="24" borderId="23" xfId="0" applyFont="1" applyFill="1" applyBorder="1" applyAlignment="1">
      <alignment horizontal="center"/>
    </xf>
    <xf numFmtId="0" fontId="7" fillId="24" borderId="14" xfId="0" applyFont="1" applyFill="1" applyBorder="1" applyAlignment="1">
      <alignment horizontal="center"/>
    </xf>
    <xf numFmtId="0" fontId="7" fillId="24" borderId="18" xfId="0" applyFont="1" applyFill="1" applyBorder="1" applyAlignment="1">
      <alignment horizontal="center"/>
    </xf>
    <xf numFmtId="0" fontId="7" fillId="18" borderId="60" xfId="0" applyFont="1" applyFill="1" applyBorder="1" applyAlignment="1">
      <alignment horizontal="center"/>
    </xf>
    <xf numFmtId="0" fontId="7" fillId="18" borderId="61" xfId="0" applyFont="1" applyFill="1" applyBorder="1" applyAlignment="1">
      <alignment horizontal="center"/>
    </xf>
    <xf numFmtId="0" fontId="7" fillId="15" borderId="10" xfId="0" applyFont="1" applyFill="1" applyBorder="1" applyAlignment="1">
      <alignment horizontal="center"/>
    </xf>
    <xf numFmtId="0" fontId="7" fillId="10" borderId="62" xfId="0" applyFont="1" applyFill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7" fillId="15" borderId="63" xfId="0" applyFont="1" applyFill="1" applyBorder="1" applyAlignment="1">
      <alignment horizontal="center"/>
    </xf>
    <xf numFmtId="0" fontId="7" fillId="24" borderId="3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8"/>
  <sheetViews>
    <sheetView workbookViewId="0">
      <selection activeCell="D41" sqref="D41"/>
    </sheetView>
  </sheetViews>
  <sheetFormatPr defaultRowHeight="14.5" x14ac:dyDescent="0.35"/>
  <cols>
    <col min="1" max="1" width="22.81640625" customWidth="1"/>
    <col min="2" max="2" width="16.453125" customWidth="1"/>
    <col min="3" max="3" width="14.90625" customWidth="1"/>
    <col min="4" max="4" width="18.54296875" customWidth="1"/>
  </cols>
  <sheetData>
    <row r="1" spans="1:18" s="1" customFormat="1" ht="16" thickBot="1" x14ac:dyDescent="0.4">
      <c r="A1" s="11" t="s">
        <v>0</v>
      </c>
      <c r="B1" s="11" t="s">
        <v>1</v>
      </c>
      <c r="C1" s="11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Q1" s="1" t="s">
        <v>15</v>
      </c>
    </row>
    <row r="2" spans="1:18" ht="17" customHeight="1" x14ac:dyDescent="0.35">
      <c r="A2" s="117" t="s">
        <v>63</v>
      </c>
      <c r="B2" s="110" t="s">
        <v>16</v>
      </c>
      <c r="C2" s="113">
        <v>1</v>
      </c>
      <c r="D2" s="13" t="s">
        <v>17</v>
      </c>
      <c r="E2" s="14">
        <v>0</v>
      </c>
      <c r="F2" s="15">
        <v>2</v>
      </c>
      <c r="G2" s="16">
        <v>1</v>
      </c>
      <c r="H2" s="17">
        <v>3</v>
      </c>
      <c r="I2" s="18">
        <v>5</v>
      </c>
      <c r="J2" s="16">
        <v>1</v>
      </c>
      <c r="K2" s="19">
        <v>4</v>
      </c>
      <c r="L2" s="16">
        <v>1</v>
      </c>
      <c r="M2" s="20"/>
      <c r="N2" s="20"/>
      <c r="O2" s="20"/>
      <c r="Q2" s="2">
        <v>0</v>
      </c>
      <c r="R2" t="s">
        <v>49</v>
      </c>
    </row>
    <row r="3" spans="1:18" ht="17.5" customHeight="1" x14ac:dyDescent="0.35">
      <c r="A3" s="115"/>
      <c r="B3" s="111"/>
      <c r="C3" s="114"/>
      <c r="D3" s="13" t="s">
        <v>18</v>
      </c>
      <c r="E3" s="14">
        <v>0</v>
      </c>
      <c r="F3" s="18">
        <v>5</v>
      </c>
      <c r="G3" s="22">
        <v>5</v>
      </c>
      <c r="H3" s="22">
        <v>5</v>
      </c>
      <c r="I3" s="22">
        <v>5</v>
      </c>
      <c r="J3" s="22">
        <v>5</v>
      </c>
      <c r="K3" s="22">
        <v>5</v>
      </c>
      <c r="L3" s="22">
        <v>5</v>
      </c>
      <c r="M3" s="20"/>
      <c r="N3" s="20"/>
      <c r="O3" s="20"/>
      <c r="Q3" s="4">
        <v>1</v>
      </c>
      <c r="R3" t="s">
        <v>51</v>
      </c>
    </row>
    <row r="4" spans="1:18" ht="17.5" customHeight="1" x14ac:dyDescent="0.35">
      <c r="A4" s="115"/>
      <c r="B4" s="111"/>
      <c r="C4" s="114"/>
      <c r="D4" s="13" t="s">
        <v>19</v>
      </c>
      <c r="E4" s="18">
        <v>5</v>
      </c>
      <c r="F4" s="18">
        <v>5</v>
      </c>
      <c r="G4" s="18">
        <v>5</v>
      </c>
      <c r="H4" s="18">
        <v>5</v>
      </c>
      <c r="I4" s="18">
        <v>5</v>
      </c>
      <c r="J4" s="18">
        <v>5</v>
      </c>
      <c r="K4" s="18">
        <v>5</v>
      </c>
      <c r="L4" s="18">
        <v>5</v>
      </c>
      <c r="M4" s="20"/>
      <c r="N4" s="20"/>
      <c r="O4" s="20"/>
      <c r="Q4" s="3">
        <v>2</v>
      </c>
      <c r="R4" t="s">
        <v>53</v>
      </c>
    </row>
    <row r="5" spans="1:18" ht="16.5" customHeight="1" x14ac:dyDescent="0.35">
      <c r="A5" s="115"/>
      <c r="B5" s="111"/>
      <c r="C5" s="114"/>
      <c r="D5" s="13" t="s">
        <v>20</v>
      </c>
      <c r="E5" s="14">
        <v>0</v>
      </c>
      <c r="F5" s="15">
        <v>2</v>
      </c>
      <c r="G5" s="16">
        <v>1</v>
      </c>
      <c r="H5" s="16">
        <v>1</v>
      </c>
      <c r="I5" s="16">
        <v>1</v>
      </c>
      <c r="J5" s="16">
        <v>1</v>
      </c>
      <c r="K5" s="19">
        <v>4</v>
      </c>
      <c r="L5" s="19">
        <v>4</v>
      </c>
      <c r="M5" s="20"/>
      <c r="N5" s="20"/>
      <c r="O5" s="20"/>
      <c r="Q5" s="5">
        <v>3</v>
      </c>
      <c r="R5" s="10" t="s">
        <v>55</v>
      </c>
    </row>
    <row r="6" spans="1:18" ht="16.5" customHeight="1" x14ac:dyDescent="0.35">
      <c r="A6" s="115"/>
      <c r="B6" s="111"/>
      <c r="C6" s="114"/>
      <c r="D6" s="13" t="s">
        <v>21</v>
      </c>
      <c r="E6" s="18">
        <v>5</v>
      </c>
      <c r="F6" s="22">
        <v>5</v>
      </c>
      <c r="G6" s="22">
        <v>5</v>
      </c>
      <c r="H6" s="22">
        <v>5</v>
      </c>
      <c r="I6" s="22">
        <v>5</v>
      </c>
      <c r="J6" s="22">
        <v>5</v>
      </c>
      <c r="K6" s="22">
        <v>5</v>
      </c>
      <c r="L6" s="22">
        <v>5</v>
      </c>
      <c r="M6" s="20"/>
      <c r="N6" s="20"/>
      <c r="O6" s="20"/>
      <c r="Q6" s="7">
        <v>4</v>
      </c>
      <c r="R6" s="10" t="s">
        <v>57</v>
      </c>
    </row>
    <row r="7" spans="1:18" ht="16.5" customHeight="1" x14ac:dyDescent="0.35">
      <c r="A7" s="115"/>
      <c r="B7" s="111"/>
      <c r="C7" s="114">
        <v>2</v>
      </c>
      <c r="D7" s="13" t="s">
        <v>22</v>
      </c>
      <c r="E7" s="15">
        <v>2</v>
      </c>
      <c r="F7" s="14">
        <v>0</v>
      </c>
      <c r="G7" s="14">
        <v>0</v>
      </c>
      <c r="H7" s="16">
        <v>1</v>
      </c>
      <c r="I7" s="16">
        <v>1</v>
      </c>
      <c r="J7" s="16">
        <v>1</v>
      </c>
      <c r="K7" s="16">
        <v>1</v>
      </c>
      <c r="L7" s="16">
        <v>1</v>
      </c>
      <c r="M7" s="14">
        <v>0</v>
      </c>
      <c r="N7" s="16">
        <v>1</v>
      </c>
      <c r="O7" s="16">
        <v>1</v>
      </c>
      <c r="Q7" s="6">
        <v>5</v>
      </c>
      <c r="R7" t="s">
        <v>59</v>
      </c>
    </row>
    <row r="8" spans="1:18" ht="16.5" customHeight="1" x14ac:dyDescent="0.35">
      <c r="A8" s="115"/>
      <c r="B8" s="111"/>
      <c r="C8" s="114"/>
      <c r="D8" s="13" t="s">
        <v>23</v>
      </c>
      <c r="E8" s="16">
        <v>1</v>
      </c>
      <c r="F8" s="14">
        <v>0</v>
      </c>
      <c r="G8" s="16">
        <v>1</v>
      </c>
      <c r="H8" s="16">
        <v>1</v>
      </c>
      <c r="I8" s="16">
        <v>1</v>
      </c>
      <c r="J8" s="16">
        <v>1</v>
      </c>
      <c r="K8" s="17">
        <v>3</v>
      </c>
      <c r="L8" s="16">
        <v>1</v>
      </c>
      <c r="M8" s="14">
        <v>0</v>
      </c>
      <c r="N8" s="16">
        <v>1</v>
      </c>
      <c r="O8" s="18">
        <v>5</v>
      </c>
      <c r="Q8" s="8">
        <v>5</v>
      </c>
      <c r="R8" s="10" t="s">
        <v>61</v>
      </c>
    </row>
    <row r="9" spans="1:18" ht="16.5" customHeight="1" x14ac:dyDescent="0.35">
      <c r="A9" s="115"/>
      <c r="B9" s="111"/>
      <c r="C9" s="114"/>
      <c r="D9" s="13" t="s">
        <v>24</v>
      </c>
      <c r="E9" s="16">
        <v>1</v>
      </c>
      <c r="F9" s="16">
        <v>1</v>
      </c>
      <c r="G9" s="16">
        <v>1</v>
      </c>
      <c r="H9" s="16">
        <v>1</v>
      </c>
      <c r="I9" s="14">
        <v>0</v>
      </c>
      <c r="J9" s="16">
        <v>1</v>
      </c>
      <c r="K9" s="16">
        <v>1</v>
      </c>
      <c r="L9" s="16">
        <v>1</v>
      </c>
      <c r="M9" s="16">
        <v>1</v>
      </c>
      <c r="N9" s="16">
        <v>1</v>
      </c>
      <c r="O9" s="16">
        <v>1</v>
      </c>
    </row>
    <row r="10" spans="1:18" ht="16.5" customHeight="1" x14ac:dyDescent="0.35">
      <c r="A10" s="115"/>
      <c r="B10" s="111"/>
      <c r="C10" s="114"/>
      <c r="D10" s="13" t="s">
        <v>25</v>
      </c>
      <c r="E10" s="17">
        <v>3</v>
      </c>
      <c r="F10" s="17">
        <v>3</v>
      </c>
      <c r="G10" s="18">
        <v>5</v>
      </c>
      <c r="H10" s="18">
        <v>5</v>
      </c>
      <c r="I10" s="18">
        <v>5</v>
      </c>
      <c r="J10" s="19">
        <v>4</v>
      </c>
      <c r="K10" s="18">
        <v>5</v>
      </c>
      <c r="L10" s="19">
        <v>4</v>
      </c>
      <c r="M10" s="17">
        <v>3</v>
      </c>
      <c r="N10" s="18">
        <v>5</v>
      </c>
      <c r="O10" s="22">
        <v>5</v>
      </c>
    </row>
    <row r="11" spans="1:18" ht="16.5" customHeight="1" x14ac:dyDescent="0.35">
      <c r="A11" s="115"/>
      <c r="B11" s="111"/>
      <c r="C11" s="114"/>
      <c r="D11" s="13" t="s">
        <v>26</v>
      </c>
      <c r="E11" s="15">
        <v>2</v>
      </c>
      <c r="F11" s="17">
        <v>3</v>
      </c>
      <c r="G11" s="14">
        <v>0</v>
      </c>
      <c r="H11" s="18">
        <v>5</v>
      </c>
      <c r="I11" s="18">
        <v>5</v>
      </c>
      <c r="J11" s="18">
        <v>5</v>
      </c>
      <c r="K11" s="22">
        <v>5</v>
      </c>
      <c r="L11" s="22">
        <v>5</v>
      </c>
      <c r="M11" s="22">
        <v>5</v>
      </c>
      <c r="N11" s="22">
        <v>5</v>
      </c>
      <c r="O11" s="22">
        <v>5</v>
      </c>
    </row>
    <row r="12" spans="1:18" ht="16.5" customHeight="1" x14ac:dyDescent="0.35">
      <c r="A12" s="115"/>
      <c r="B12" s="111"/>
      <c r="C12" s="114"/>
      <c r="D12" s="13" t="s">
        <v>27</v>
      </c>
      <c r="E12" s="15">
        <v>2</v>
      </c>
      <c r="F12" s="16">
        <v>1</v>
      </c>
      <c r="G12" s="14">
        <v>0</v>
      </c>
      <c r="H12" s="16">
        <v>1</v>
      </c>
      <c r="I12" s="16">
        <v>1</v>
      </c>
      <c r="J12" s="16">
        <v>1</v>
      </c>
      <c r="K12" s="16">
        <v>1</v>
      </c>
      <c r="L12" s="16">
        <v>1</v>
      </c>
      <c r="M12" s="16">
        <v>1</v>
      </c>
      <c r="N12" s="16">
        <v>1</v>
      </c>
      <c r="O12" s="17">
        <v>3</v>
      </c>
    </row>
    <row r="13" spans="1:18" ht="16.5" customHeight="1" x14ac:dyDescent="0.35">
      <c r="A13" s="115"/>
      <c r="B13" s="111"/>
      <c r="C13" s="114"/>
      <c r="D13" s="13" t="s">
        <v>28</v>
      </c>
      <c r="E13" s="16">
        <v>1</v>
      </c>
      <c r="F13" s="16">
        <v>1</v>
      </c>
      <c r="G13" s="16">
        <v>1</v>
      </c>
      <c r="H13" s="18">
        <v>5</v>
      </c>
      <c r="I13" s="18">
        <v>5</v>
      </c>
      <c r="J13" s="22">
        <v>5</v>
      </c>
      <c r="K13" s="22">
        <v>5</v>
      </c>
      <c r="L13" s="22">
        <v>5</v>
      </c>
      <c r="M13" s="22">
        <v>5</v>
      </c>
      <c r="N13" s="22">
        <v>5</v>
      </c>
      <c r="O13" s="22">
        <v>5</v>
      </c>
    </row>
    <row r="14" spans="1:18" ht="16.5" customHeight="1" x14ac:dyDescent="0.35">
      <c r="A14" s="115"/>
      <c r="B14" s="111"/>
      <c r="C14" s="114"/>
      <c r="D14" s="13" t="s">
        <v>29</v>
      </c>
      <c r="E14" s="16">
        <v>1</v>
      </c>
      <c r="F14" s="16">
        <v>1</v>
      </c>
      <c r="G14" s="16">
        <v>1</v>
      </c>
      <c r="H14" s="16">
        <v>1</v>
      </c>
      <c r="I14" s="14">
        <v>0</v>
      </c>
      <c r="J14" s="16">
        <v>1</v>
      </c>
      <c r="K14" s="16">
        <v>1</v>
      </c>
      <c r="L14" s="16">
        <v>1</v>
      </c>
      <c r="M14" s="16">
        <v>1</v>
      </c>
      <c r="N14" s="16">
        <v>1</v>
      </c>
      <c r="O14" s="16">
        <v>1</v>
      </c>
    </row>
    <row r="15" spans="1:18" ht="12" customHeight="1" thickBot="1" x14ac:dyDescent="0.4">
      <c r="A15" s="115"/>
      <c r="B15" s="111"/>
      <c r="C15" s="114"/>
      <c r="D15" s="13" t="s">
        <v>30</v>
      </c>
      <c r="E15" s="15">
        <v>2</v>
      </c>
      <c r="F15" s="16">
        <v>1</v>
      </c>
      <c r="G15" s="16">
        <v>1</v>
      </c>
      <c r="H15" s="16">
        <v>1</v>
      </c>
      <c r="I15" s="16">
        <v>1</v>
      </c>
      <c r="J15" s="17">
        <v>3</v>
      </c>
      <c r="K15" s="18">
        <v>5</v>
      </c>
      <c r="L15" s="22">
        <v>5</v>
      </c>
      <c r="M15" s="22">
        <v>5</v>
      </c>
      <c r="N15" s="22">
        <v>5</v>
      </c>
      <c r="O15" s="22">
        <v>5</v>
      </c>
    </row>
    <row r="16" spans="1:18" s="1" customFormat="1" ht="21" customHeight="1" thickBot="1" x14ac:dyDescent="0.4">
      <c r="A16" s="115"/>
      <c r="B16" s="112"/>
      <c r="C16" s="23"/>
      <c r="D16" s="24" t="s">
        <v>31</v>
      </c>
      <c r="E16" s="25">
        <f>AVERAGE(E2:E15)</f>
        <v>1.7857142857142858</v>
      </c>
      <c r="F16" s="26">
        <f t="shared" ref="F16:O16" si="0">AVERAGE(F2:F15)</f>
        <v>2.1428571428571428</v>
      </c>
      <c r="G16" s="26">
        <f t="shared" si="0"/>
        <v>1.9285714285714286</v>
      </c>
      <c r="H16" s="27">
        <f t="shared" si="0"/>
        <v>2.8571428571428572</v>
      </c>
      <c r="I16" s="27">
        <f t="shared" si="0"/>
        <v>2.8571428571428572</v>
      </c>
      <c r="J16" s="27">
        <f t="shared" si="0"/>
        <v>2.7857142857142856</v>
      </c>
      <c r="K16" s="28">
        <f t="shared" si="0"/>
        <v>3.5714285714285716</v>
      </c>
      <c r="L16" s="27">
        <f t="shared" si="0"/>
        <v>3.1428571428571428</v>
      </c>
      <c r="M16" s="26">
        <f t="shared" si="0"/>
        <v>2.3333333333333335</v>
      </c>
      <c r="N16" s="27">
        <f t="shared" si="0"/>
        <v>2.7777777777777777</v>
      </c>
      <c r="O16" s="27">
        <f t="shared" si="0"/>
        <v>3.4444444444444446</v>
      </c>
    </row>
    <row r="17" spans="1:19" ht="13" customHeight="1" x14ac:dyDescent="0.35">
      <c r="A17" s="115"/>
      <c r="B17" s="110" t="s">
        <v>32</v>
      </c>
      <c r="C17" s="113">
        <v>1</v>
      </c>
      <c r="D17" s="13" t="s">
        <v>33</v>
      </c>
      <c r="E17" s="16">
        <v>1</v>
      </c>
      <c r="F17" s="17">
        <v>3</v>
      </c>
      <c r="G17" s="17">
        <v>3</v>
      </c>
      <c r="H17" s="17">
        <v>3</v>
      </c>
      <c r="I17" s="16">
        <v>1</v>
      </c>
      <c r="J17" s="17">
        <v>3</v>
      </c>
      <c r="K17" s="17">
        <v>3</v>
      </c>
      <c r="L17" s="15">
        <v>2</v>
      </c>
      <c r="M17" s="17">
        <v>3</v>
      </c>
      <c r="N17" s="17">
        <v>3</v>
      </c>
      <c r="O17" s="16">
        <v>1</v>
      </c>
    </row>
    <row r="18" spans="1:19" ht="13" customHeight="1" x14ac:dyDescent="0.35">
      <c r="A18" s="115"/>
      <c r="B18" s="111"/>
      <c r="C18" s="114"/>
      <c r="D18" s="13" t="s">
        <v>34</v>
      </c>
      <c r="E18" s="16">
        <v>1</v>
      </c>
      <c r="F18" s="17">
        <v>3</v>
      </c>
      <c r="G18" s="15">
        <v>2</v>
      </c>
      <c r="H18" s="18">
        <v>5</v>
      </c>
      <c r="I18" s="18">
        <v>5</v>
      </c>
      <c r="J18" s="16">
        <v>1</v>
      </c>
      <c r="K18" s="18">
        <v>5</v>
      </c>
      <c r="L18" s="18">
        <v>5</v>
      </c>
      <c r="M18" s="29">
        <v>5</v>
      </c>
      <c r="N18" s="29">
        <v>5</v>
      </c>
      <c r="O18" s="29">
        <v>5</v>
      </c>
      <c r="S18" t="s">
        <v>35</v>
      </c>
    </row>
    <row r="19" spans="1:19" ht="13" customHeight="1" x14ac:dyDescent="0.35">
      <c r="A19" s="115"/>
      <c r="B19" s="111"/>
      <c r="C19" s="114">
        <v>2</v>
      </c>
      <c r="D19" s="13" t="s">
        <v>36</v>
      </c>
      <c r="E19" s="16">
        <v>1</v>
      </c>
      <c r="F19" s="16">
        <v>1</v>
      </c>
      <c r="G19" s="15">
        <v>2</v>
      </c>
      <c r="H19" s="16">
        <v>1</v>
      </c>
      <c r="I19" s="16">
        <v>1</v>
      </c>
      <c r="J19" s="16">
        <v>1</v>
      </c>
      <c r="K19" s="18">
        <v>5</v>
      </c>
      <c r="L19" s="18">
        <v>5</v>
      </c>
      <c r="M19" s="18">
        <v>5</v>
      </c>
      <c r="N19" s="18">
        <v>5</v>
      </c>
      <c r="O19" s="18">
        <v>5</v>
      </c>
    </row>
    <row r="20" spans="1:19" ht="13" customHeight="1" x14ac:dyDescent="0.35">
      <c r="A20" s="115"/>
      <c r="B20" s="111"/>
      <c r="C20" s="114"/>
      <c r="D20" s="13" t="s">
        <v>37</v>
      </c>
      <c r="E20" s="16">
        <v>1</v>
      </c>
      <c r="F20" s="16">
        <v>1</v>
      </c>
      <c r="G20" s="16">
        <v>1</v>
      </c>
      <c r="H20" s="16">
        <v>1</v>
      </c>
      <c r="I20" s="16">
        <v>1</v>
      </c>
      <c r="J20" s="16">
        <v>1</v>
      </c>
      <c r="K20" s="18">
        <v>5</v>
      </c>
      <c r="L20" s="18">
        <v>5</v>
      </c>
      <c r="M20" s="18">
        <v>5</v>
      </c>
      <c r="N20" s="18">
        <v>5</v>
      </c>
      <c r="O20" s="22">
        <v>5</v>
      </c>
    </row>
    <row r="21" spans="1:19" ht="13" customHeight="1" thickBot="1" x14ac:dyDescent="0.4">
      <c r="A21" s="115"/>
      <c r="B21" s="111"/>
      <c r="C21" s="114"/>
      <c r="D21" s="13" t="s">
        <v>38</v>
      </c>
      <c r="E21" s="16">
        <v>1</v>
      </c>
      <c r="F21" s="16">
        <v>1</v>
      </c>
      <c r="G21" s="16">
        <v>1</v>
      </c>
      <c r="H21" s="16">
        <v>1</v>
      </c>
      <c r="I21" s="16">
        <v>1</v>
      </c>
      <c r="J21" s="17">
        <v>3</v>
      </c>
      <c r="K21" s="16">
        <v>1</v>
      </c>
      <c r="L21" s="16">
        <v>1</v>
      </c>
      <c r="M21" s="16">
        <v>1</v>
      </c>
      <c r="N21" s="16">
        <v>1</v>
      </c>
      <c r="O21" s="17">
        <v>3</v>
      </c>
    </row>
    <row r="22" spans="1:19" s="9" customFormat="1" ht="13" customHeight="1" x14ac:dyDescent="0.35">
      <c r="A22" s="115"/>
      <c r="B22" s="111"/>
      <c r="C22" s="114">
        <v>3</v>
      </c>
      <c r="D22" s="13" t="s">
        <v>39</v>
      </c>
      <c r="E22" s="30">
        <v>1</v>
      </c>
      <c r="F22" s="30">
        <v>1</v>
      </c>
      <c r="G22" s="30">
        <v>1</v>
      </c>
      <c r="H22" s="30">
        <v>1</v>
      </c>
      <c r="I22" s="30">
        <v>1</v>
      </c>
      <c r="J22" s="30">
        <v>1</v>
      </c>
      <c r="K22" s="30">
        <v>1</v>
      </c>
      <c r="L22" s="15">
        <v>2</v>
      </c>
      <c r="M22" s="16">
        <v>1</v>
      </c>
      <c r="N22" s="17">
        <v>3</v>
      </c>
      <c r="O22" s="15">
        <v>2</v>
      </c>
    </row>
    <row r="23" spans="1:19" ht="13" customHeight="1" x14ac:dyDescent="0.35">
      <c r="A23" s="115"/>
      <c r="B23" s="111"/>
      <c r="C23" s="114"/>
      <c r="D23" s="13" t="s">
        <v>40</v>
      </c>
      <c r="E23" s="15">
        <v>2</v>
      </c>
      <c r="F23" s="19">
        <v>4</v>
      </c>
      <c r="G23" s="18">
        <v>5</v>
      </c>
      <c r="H23" s="17">
        <v>3</v>
      </c>
      <c r="I23" s="19">
        <v>4</v>
      </c>
      <c r="J23" s="18">
        <v>5</v>
      </c>
      <c r="K23" s="31">
        <v>5</v>
      </c>
      <c r="L23" s="31">
        <v>5</v>
      </c>
      <c r="M23" s="31">
        <v>5</v>
      </c>
      <c r="N23" s="31">
        <v>5</v>
      </c>
      <c r="O23" s="31">
        <v>5</v>
      </c>
    </row>
    <row r="24" spans="1:19" ht="13" customHeight="1" x14ac:dyDescent="0.35">
      <c r="A24" s="115"/>
      <c r="B24" s="111"/>
      <c r="C24" s="114">
        <v>4</v>
      </c>
      <c r="D24" s="13" t="s">
        <v>41</v>
      </c>
      <c r="E24" s="14">
        <v>0</v>
      </c>
      <c r="F24" s="17">
        <v>3</v>
      </c>
      <c r="G24" s="16">
        <v>1</v>
      </c>
      <c r="H24" s="17">
        <v>3</v>
      </c>
      <c r="I24" s="17">
        <v>3</v>
      </c>
      <c r="J24" s="18">
        <v>5</v>
      </c>
      <c r="K24" s="18">
        <v>5</v>
      </c>
      <c r="L24" s="18">
        <v>5</v>
      </c>
      <c r="M24" s="22">
        <v>5</v>
      </c>
      <c r="N24" s="22">
        <v>5</v>
      </c>
      <c r="O24" s="22">
        <v>5</v>
      </c>
    </row>
    <row r="25" spans="1:19" ht="13" customHeight="1" x14ac:dyDescent="0.35">
      <c r="A25" s="115"/>
      <c r="B25" s="111"/>
      <c r="C25" s="114"/>
      <c r="D25" s="13" t="s">
        <v>42</v>
      </c>
      <c r="E25" s="16">
        <v>1</v>
      </c>
      <c r="F25" s="17">
        <v>3</v>
      </c>
      <c r="G25" s="18">
        <v>5</v>
      </c>
      <c r="H25" s="18">
        <v>5</v>
      </c>
      <c r="I25" s="18">
        <v>5</v>
      </c>
      <c r="J25" s="22">
        <v>5</v>
      </c>
      <c r="K25" s="22">
        <v>5</v>
      </c>
      <c r="L25" s="22">
        <v>5</v>
      </c>
      <c r="M25" s="22">
        <v>5</v>
      </c>
      <c r="N25" s="22">
        <v>5</v>
      </c>
      <c r="O25" s="22">
        <v>5</v>
      </c>
    </row>
    <row r="26" spans="1:19" ht="13" customHeight="1" x14ac:dyDescent="0.35">
      <c r="A26" s="115"/>
      <c r="B26" s="111"/>
      <c r="C26" s="114"/>
      <c r="D26" s="13" t="s">
        <v>43</v>
      </c>
      <c r="E26" s="15">
        <v>2</v>
      </c>
      <c r="F26" s="16">
        <v>1</v>
      </c>
      <c r="G26" s="17">
        <v>3</v>
      </c>
      <c r="H26" s="17">
        <v>3</v>
      </c>
      <c r="I26" s="17">
        <v>3</v>
      </c>
      <c r="J26" s="16">
        <v>1</v>
      </c>
      <c r="K26" s="16">
        <v>1</v>
      </c>
      <c r="L26" s="16">
        <v>1</v>
      </c>
      <c r="M26" s="16">
        <v>1</v>
      </c>
      <c r="N26" s="17">
        <v>3</v>
      </c>
      <c r="O26" s="18">
        <v>5</v>
      </c>
    </row>
    <row r="27" spans="1:19" ht="13" customHeight="1" x14ac:dyDescent="0.35">
      <c r="A27" s="115"/>
      <c r="B27" s="111"/>
      <c r="C27" s="114"/>
      <c r="D27" s="13" t="s">
        <v>44</v>
      </c>
      <c r="E27" s="15">
        <v>2</v>
      </c>
      <c r="F27" s="16">
        <v>1</v>
      </c>
      <c r="G27" s="18">
        <v>5</v>
      </c>
      <c r="H27" s="19">
        <v>4</v>
      </c>
      <c r="I27" s="17">
        <v>3</v>
      </c>
      <c r="J27" s="18">
        <v>5</v>
      </c>
      <c r="K27" s="19">
        <v>4</v>
      </c>
      <c r="L27" s="18">
        <v>5</v>
      </c>
      <c r="M27" s="22">
        <v>5</v>
      </c>
      <c r="N27" s="22">
        <v>5</v>
      </c>
      <c r="O27" s="22">
        <v>5</v>
      </c>
    </row>
    <row r="28" spans="1:19" ht="13" customHeight="1" x14ac:dyDescent="0.35">
      <c r="A28" s="115"/>
      <c r="B28" s="111"/>
      <c r="C28" s="114"/>
      <c r="D28" s="13" t="s">
        <v>45</v>
      </c>
      <c r="E28" s="15">
        <v>2</v>
      </c>
      <c r="F28" s="16">
        <v>1</v>
      </c>
      <c r="G28" s="16">
        <v>1</v>
      </c>
      <c r="H28" s="17">
        <v>3</v>
      </c>
      <c r="I28" s="17">
        <v>3</v>
      </c>
      <c r="J28" s="18">
        <v>5</v>
      </c>
      <c r="K28" s="15">
        <v>2</v>
      </c>
      <c r="L28" s="16">
        <v>1</v>
      </c>
      <c r="M28" s="16">
        <v>1</v>
      </c>
      <c r="N28" s="19">
        <v>4</v>
      </c>
      <c r="O28" s="18">
        <v>5</v>
      </c>
    </row>
    <row r="29" spans="1:19" ht="13" customHeight="1" thickBot="1" x14ac:dyDescent="0.4">
      <c r="A29" s="115"/>
      <c r="B29" s="111"/>
      <c r="C29" s="114"/>
      <c r="D29" s="13" t="s">
        <v>46</v>
      </c>
      <c r="E29" s="15">
        <v>2</v>
      </c>
      <c r="F29" s="16">
        <v>1</v>
      </c>
      <c r="G29" s="17">
        <v>3</v>
      </c>
      <c r="H29" s="17">
        <v>3</v>
      </c>
      <c r="I29" s="17">
        <v>3</v>
      </c>
      <c r="J29" s="18">
        <v>5</v>
      </c>
      <c r="K29" s="18">
        <v>5</v>
      </c>
      <c r="L29" s="19">
        <v>4</v>
      </c>
      <c r="M29" s="18">
        <v>5</v>
      </c>
      <c r="N29" s="18">
        <v>5</v>
      </c>
      <c r="O29" s="31">
        <v>5</v>
      </c>
    </row>
    <row r="30" spans="1:19" s="1" customFormat="1" ht="26" customHeight="1" thickBot="1" x14ac:dyDescent="0.4">
      <c r="A30" s="115"/>
      <c r="B30" s="112"/>
      <c r="C30" s="32"/>
      <c r="D30" s="24" t="s">
        <v>31</v>
      </c>
      <c r="E30" s="25">
        <f t="shared" ref="E30:O30" si="1">AVERAGE(E17:E29)</f>
        <v>1.3076923076923077</v>
      </c>
      <c r="F30" s="25">
        <f t="shared" si="1"/>
        <v>1.8461538461538463</v>
      </c>
      <c r="G30" s="27">
        <f t="shared" si="1"/>
        <v>2.5384615384615383</v>
      </c>
      <c r="H30" s="27">
        <f t="shared" si="1"/>
        <v>2.7692307692307692</v>
      </c>
      <c r="I30" s="27">
        <f t="shared" si="1"/>
        <v>2.6153846153846154</v>
      </c>
      <c r="J30" s="27">
        <f t="shared" si="1"/>
        <v>3.1538461538461537</v>
      </c>
      <c r="K30" s="28">
        <f t="shared" si="1"/>
        <v>3.6153846153846154</v>
      </c>
      <c r="L30" s="28">
        <f t="shared" si="1"/>
        <v>3.5384615384615383</v>
      </c>
      <c r="M30" s="28">
        <f t="shared" si="1"/>
        <v>3.6153846153846154</v>
      </c>
      <c r="N30" s="28">
        <f t="shared" si="1"/>
        <v>4.1538461538461542</v>
      </c>
      <c r="O30" s="28">
        <f t="shared" si="1"/>
        <v>4.3076923076923075</v>
      </c>
    </row>
    <row r="31" spans="1:19" x14ac:dyDescent="0.35">
      <c r="A31" s="115"/>
      <c r="B31" s="111" t="s">
        <v>47</v>
      </c>
      <c r="C31" s="114">
        <v>1</v>
      </c>
      <c r="D31" s="13" t="s">
        <v>48</v>
      </c>
      <c r="E31" s="16">
        <v>1</v>
      </c>
      <c r="F31" s="17">
        <v>3</v>
      </c>
      <c r="G31" s="16">
        <v>1</v>
      </c>
      <c r="H31" s="16">
        <v>1</v>
      </c>
      <c r="I31" s="16">
        <v>1</v>
      </c>
      <c r="J31" s="16">
        <v>1</v>
      </c>
      <c r="K31" s="17">
        <v>3</v>
      </c>
      <c r="L31" s="18">
        <v>5</v>
      </c>
      <c r="M31" s="18">
        <v>5</v>
      </c>
      <c r="N31" s="18">
        <v>5</v>
      </c>
      <c r="O31" s="18">
        <v>5</v>
      </c>
    </row>
    <row r="32" spans="1:19" x14ac:dyDescent="0.35">
      <c r="A32" s="115"/>
      <c r="B32" s="111"/>
      <c r="C32" s="114"/>
      <c r="D32" s="13" t="s">
        <v>50</v>
      </c>
      <c r="E32" s="17">
        <v>3</v>
      </c>
      <c r="F32" s="15">
        <v>2</v>
      </c>
      <c r="G32" s="16">
        <v>1</v>
      </c>
      <c r="H32" s="18">
        <v>5</v>
      </c>
      <c r="I32" s="18">
        <v>5</v>
      </c>
      <c r="J32" s="18">
        <v>5</v>
      </c>
      <c r="K32" s="18">
        <v>5</v>
      </c>
      <c r="L32" s="18">
        <v>5</v>
      </c>
      <c r="M32" s="18">
        <v>5</v>
      </c>
      <c r="N32" s="18">
        <v>5</v>
      </c>
      <c r="O32" s="18">
        <v>5</v>
      </c>
    </row>
    <row r="33" spans="1:15" x14ac:dyDescent="0.35">
      <c r="A33" s="115"/>
      <c r="B33" s="111"/>
      <c r="C33" s="114"/>
      <c r="D33" s="13" t="s">
        <v>52</v>
      </c>
      <c r="E33" s="17">
        <v>3</v>
      </c>
      <c r="F33" s="16">
        <v>1</v>
      </c>
      <c r="G33" s="18">
        <v>5</v>
      </c>
      <c r="H33" s="16">
        <v>1</v>
      </c>
      <c r="I33" s="17">
        <v>3</v>
      </c>
      <c r="J33" s="17">
        <v>3</v>
      </c>
      <c r="K33" s="17">
        <v>3</v>
      </c>
      <c r="L33" s="17">
        <v>3</v>
      </c>
      <c r="M33" s="17">
        <v>3</v>
      </c>
      <c r="N33" s="18">
        <v>5</v>
      </c>
      <c r="O33" s="29">
        <v>5</v>
      </c>
    </row>
    <row r="34" spans="1:15" x14ac:dyDescent="0.35">
      <c r="A34" s="115"/>
      <c r="B34" s="111"/>
      <c r="C34" s="114">
        <v>2</v>
      </c>
      <c r="D34" s="13" t="s">
        <v>54</v>
      </c>
      <c r="E34" s="16">
        <v>1</v>
      </c>
      <c r="F34" s="17">
        <v>3</v>
      </c>
      <c r="G34" s="18">
        <v>5</v>
      </c>
      <c r="H34" s="18">
        <v>5</v>
      </c>
      <c r="I34" s="18">
        <v>5</v>
      </c>
      <c r="J34" s="18">
        <v>5</v>
      </c>
      <c r="K34" s="18">
        <v>5</v>
      </c>
      <c r="L34" s="18">
        <v>5</v>
      </c>
      <c r="M34" s="18">
        <v>5</v>
      </c>
      <c r="N34" s="22">
        <v>5</v>
      </c>
      <c r="O34" s="22">
        <v>5</v>
      </c>
    </row>
    <row r="35" spans="1:15" ht="15" thickBot="1" x14ac:dyDescent="0.4">
      <c r="A35" s="115"/>
      <c r="B35" s="111"/>
      <c r="C35" s="114"/>
      <c r="D35" s="13" t="s">
        <v>56</v>
      </c>
      <c r="E35" s="17">
        <v>3</v>
      </c>
      <c r="F35" s="18">
        <v>5</v>
      </c>
      <c r="G35" s="17">
        <v>3</v>
      </c>
      <c r="H35" s="16">
        <v>1</v>
      </c>
      <c r="I35" s="17">
        <v>3</v>
      </c>
      <c r="J35" s="16">
        <v>1</v>
      </c>
      <c r="K35" s="18">
        <v>5</v>
      </c>
      <c r="L35" s="18">
        <v>5</v>
      </c>
      <c r="M35" s="18">
        <v>5</v>
      </c>
      <c r="N35" s="18">
        <v>5</v>
      </c>
      <c r="O35" s="22">
        <v>5</v>
      </c>
    </row>
    <row r="36" spans="1:15" x14ac:dyDescent="0.35">
      <c r="A36" s="115"/>
      <c r="B36" s="111"/>
      <c r="C36" s="114">
        <v>3</v>
      </c>
      <c r="D36" s="13" t="s">
        <v>58</v>
      </c>
      <c r="E36" s="33">
        <v>3</v>
      </c>
      <c r="F36" s="34">
        <v>5</v>
      </c>
      <c r="G36" s="34">
        <v>5</v>
      </c>
      <c r="H36" s="34">
        <v>5</v>
      </c>
      <c r="I36" s="34">
        <v>5</v>
      </c>
      <c r="J36" s="34">
        <v>5</v>
      </c>
      <c r="K36" s="22">
        <v>5</v>
      </c>
      <c r="L36" s="22">
        <v>5</v>
      </c>
      <c r="M36" s="22">
        <v>5</v>
      </c>
      <c r="N36" s="22">
        <v>5</v>
      </c>
      <c r="O36" s="22">
        <v>5</v>
      </c>
    </row>
    <row r="37" spans="1:15" x14ac:dyDescent="0.35">
      <c r="A37" s="115"/>
      <c r="B37" s="111"/>
      <c r="C37" s="114"/>
      <c r="D37" s="13" t="s">
        <v>60</v>
      </c>
      <c r="E37" s="18">
        <v>5</v>
      </c>
      <c r="F37" s="18">
        <v>5</v>
      </c>
      <c r="G37" s="18">
        <v>5</v>
      </c>
      <c r="H37" s="18">
        <v>5</v>
      </c>
      <c r="I37" s="18">
        <v>5</v>
      </c>
      <c r="J37" s="22">
        <v>5</v>
      </c>
      <c r="K37" s="22">
        <v>5</v>
      </c>
      <c r="L37" s="22">
        <v>5</v>
      </c>
      <c r="M37" s="22">
        <v>5</v>
      </c>
      <c r="N37" s="22">
        <v>5</v>
      </c>
      <c r="O37" s="22">
        <v>5</v>
      </c>
    </row>
    <row r="38" spans="1:15" ht="15" thickBot="1" x14ac:dyDescent="0.4">
      <c r="A38" s="115"/>
      <c r="B38" s="111"/>
      <c r="C38" s="114"/>
      <c r="D38" s="13" t="s">
        <v>62</v>
      </c>
      <c r="E38" s="17">
        <v>3</v>
      </c>
      <c r="F38" s="17">
        <v>3</v>
      </c>
      <c r="G38" s="16">
        <v>1</v>
      </c>
      <c r="H38" s="16">
        <v>1</v>
      </c>
      <c r="I38" s="16">
        <v>1</v>
      </c>
      <c r="J38" s="18">
        <v>5</v>
      </c>
      <c r="K38" s="35">
        <v>5</v>
      </c>
      <c r="L38" s="18">
        <v>5</v>
      </c>
      <c r="M38" s="31">
        <v>5</v>
      </c>
      <c r="N38" s="31">
        <v>5</v>
      </c>
      <c r="O38" s="31">
        <v>5</v>
      </c>
    </row>
    <row r="39" spans="1:15" s="1" customFormat="1" ht="20.5" thickBot="1" x14ac:dyDescent="0.4">
      <c r="A39" s="115"/>
      <c r="B39" s="112"/>
      <c r="C39" s="32"/>
      <c r="D39" s="36" t="s">
        <v>31</v>
      </c>
      <c r="E39" s="37">
        <f>AVERAGE(E31:E38)</f>
        <v>2.75</v>
      </c>
      <c r="F39" s="37">
        <f t="shared" ref="F39:O39" si="2">AVERAGE(F31:F38)</f>
        <v>3.375</v>
      </c>
      <c r="G39" s="37">
        <f t="shared" si="2"/>
        <v>3.25</v>
      </c>
      <c r="H39" s="37">
        <f t="shared" si="2"/>
        <v>3</v>
      </c>
      <c r="I39" s="28">
        <f t="shared" si="2"/>
        <v>3.5</v>
      </c>
      <c r="J39" s="28">
        <f t="shared" si="2"/>
        <v>3.75</v>
      </c>
      <c r="K39" s="38">
        <f t="shared" si="2"/>
        <v>4.5</v>
      </c>
      <c r="L39" s="38">
        <f t="shared" si="2"/>
        <v>4.75</v>
      </c>
      <c r="M39" s="38">
        <f t="shared" si="2"/>
        <v>4.75</v>
      </c>
      <c r="N39" s="38">
        <f t="shared" si="2"/>
        <v>5</v>
      </c>
      <c r="O39" s="38">
        <f t="shared" si="2"/>
        <v>5</v>
      </c>
    </row>
    <row r="40" spans="1:15" ht="15" customHeight="1" x14ac:dyDescent="0.35">
      <c r="A40" s="115" t="s">
        <v>100</v>
      </c>
      <c r="B40" s="110" t="s">
        <v>16</v>
      </c>
      <c r="C40" s="113">
        <v>1</v>
      </c>
      <c r="D40" s="39" t="s">
        <v>64</v>
      </c>
      <c r="E40" s="16">
        <v>1</v>
      </c>
      <c r="F40" s="15">
        <v>2</v>
      </c>
      <c r="G40" s="15">
        <v>2</v>
      </c>
      <c r="H40" s="18">
        <v>5</v>
      </c>
      <c r="I40" s="18">
        <v>5</v>
      </c>
      <c r="J40" s="18">
        <v>5</v>
      </c>
      <c r="K40" s="22">
        <v>5</v>
      </c>
      <c r="L40" s="22">
        <v>5</v>
      </c>
      <c r="M40" s="20"/>
      <c r="N40" s="20"/>
      <c r="O40" s="20"/>
    </row>
    <row r="41" spans="1:15" ht="16.5" customHeight="1" x14ac:dyDescent="0.35">
      <c r="A41" s="115"/>
      <c r="B41" s="111"/>
      <c r="C41" s="114"/>
      <c r="D41" s="39" t="s">
        <v>65</v>
      </c>
      <c r="E41" s="14">
        <v>0</v>
      </c>
      <c r="F41" s="15">
        <v>2</v>
      </c>
      <c r="G41" s="16">
        <v>1</v>
      </c>
      <c r="H41" s="16">
        <v>1</v>
      </c>
      <c r="I41" s="16">
        <v>1</v>
      </c>
      <c r="J41" s="16">
        <v>1</v>
      </c>
      <c r="K41" s="16">
        <v>1</v>
      </c>
      <c r="L41" s="19">
        <v>4</v>
      </c>
      <c r="M41" s="20"/>
      <c r="N41" s="20"/>
      <c r="O41" s="20"/>
    </row>
    <row r="42" spans="1:15" ht="17.5" customHeight="1" x14ac:dyDescent="0.35">
      <c r="A42" s="115"/>
      <c r="B42" s="111"/>
      <c r="C42" s="114"/>
      <c r="D42" s="39" t="s">
        <v>66</v>
      </c>
      <c r="E42" s="14">
        <v>0</v>
      </c>
      <c r="F42" s="15">
        <v>2</v>
      </c>
      <c r="G42" s="16">
        <v>1</v>
      </c>
      <c r="H42" s="16">
        <v>1</v>
      </c>
      <c r="I42" s="16">
        <v>1</v>
      </c>
      <c r="J42" s="16">
        <v>1</v>
      </c>
      <c r="K42" s="17">
        <v>3</v>
      </c>
      <c r="L42" s="19">
        <v>4</v>
      </c>
      <c r="M42" s="20"/>
      <c r="N42" s="20"/>
      <c r="O42" s="20"/>
    </row>
    <row r="43" spans="1:15" ht="15" customHeight="1" x14ac:dyDescent="0.35">
      <c r="A43" s="115"/>
      <c r="B43" s="111"/>
      <c r="C43" s="114"/>
      <c r="D43" s="39" t="s">
        <v>67</v>
      </c>
      <c r="E43" s="16">
        <v>1</v>
      </c>
      <c r="F43" s="15">
        <v>2</v>
      </c>
      <c r="G43" s="16">
        <v>1</v>
      </c>
      <c r="H43" s="16">
        <v>1</v>
      </c>
      <c r="I43" s="16">
        <v>1</v>
      </c>
      <c r="J43" s="16">
        <v>1</v>
      </c>
      <c r="K43" s="16">
        <v>1</v>
      </c>
      <c r="L43" s="16">
        <v>1</v>
      </c>
      <c r="M43" s="20"/>
      <c r="N43" s="20"/>
      <c r="O43" s="20"/>
    </row>
    <row r="44" spans="1:15" ht="13.5" customHeight="1" x14ac:dyDescent="0.35">
      <c r="A44" s="115"/>
      <c r="B44" s="111"/>
      <c r="C44" s="114"/>
      <c r="D44" s="39" t="s">
        <v>68</v>
      </c>
      <c r="E44" s="14">
        <v>0</v>
      </c>
      <c r="F44" s="15">
        <v>2</v>
      </c>
      <c r="G44" s="16">
        <v>1</v>
      </c>
      <c r="H44" s="16">
        <v>1</v>
      </c>
      <c r="I44" s="16">
        <v>1</v>
      </c>
      <c r="J44" s="16">
        <v>1</v>
      </c>
      <c r="K44" s="16">
        <v>1</v>
      </c>
      <c r="L44" s="16">
        <v>1</v>
      </c>
      <c r="M44" s="20"/>
      <c r="N44" s="20"/>
      <c r="O44" s="20"/>
    </row>
    <row r="45" spans="1:15" ht="13.5" customHeight="1" x14ac:dyDescent="0.35">
      <c r="A45" s="115"/>
      <c r="B45" s="111"/>
      <c r="C45" s="114"/>
      <c r="D45" s="39" t="s">
        <v>69</v>
      </c>
      <c r="E45" s="14">
        <v>0</v>
      </c>
      <c r="F45" s="15">
        <v>2</v>
      </c>
      <c r="G45" s="16">
        <v>1</v>
      </c>
      <c r="H45" s="16">
        <v>1</v>
      </c>
      <c r="I45" s="16">
        <v>1</v>
      </c>
      <c r="J45" s="16">
        <v>1</v>
      </c>
      <c r="K45" s="16">
        <v>1</v>
      </c>
      <c r="L45" s="16">
        <v>1</v>
      </c>
      <c r="M45" s="20"/>
      <c r="N45" s="20"/>
      <c r="O45" s="20"/>
    </row>
    <row r="46" spans="1:15" ht="13.5" customHeight="1" x14ac:dyDescent="0.35">
      <c r="A46" s="115"/>
      <c r="B46" s="111"/>
      <c r="C46" s="114">
        <v>2</v>
      </c>
      <c r="D46" s="39" t="s">
        <v>70</v>
      </c>
      <c r="E46" s="15">
        <v>2</v>
      </c>
      <c r="F46" s="16">
        <v>1</v>
      </c>
      <c r="G46" s="16">
        <v>1</v>
      </c>
      <c r="H46" s="16">
        <v>1</v>
      </c>
      <c r="I46" s="16">
        <v>1</v>
      </c>
      <c r="J46" s="16">
        <v>1</v>
      </c>
      <c r="K46" s="16">
        <v>1</v>
      </c>
      <c r="L46" s="16">
        <v>1</v>
      </c>
      <c r="M46" s="16">
        <v>1</v>
      </c>
      <c r="N46" s="16">
        <v>1</v>
      </c>
      <c r="O46" s="16">
        <v>1</v>
      </c>
    </row>
    <row r="47" spans="1:15" ht="13.5" customHeight="1" x14ac:dyDescent="0.35">
      <c r="A47" s="115"/>
      <c r="B47" s="111"/>
      <c r="C47" s="114"/>
      <c r="D47" s="39" t="s">
        <v>71</v>
      </c>
      <c r="E47" s="15">
        <v>2</v>
      </c>
      <c r="F47" s="16">
        <v>1</v>
      </c>
      <c r="G47" s="14">
        <v>0</v>
      </c>
      <c r="H47" s="16">
        <v>1</v>
      </c>
      <c r="I47" s="16">
        <v>1</v>
      </c>
      <c r="J47" s="16">
        <v>1</v>
      </c>
      <c r="K47" s="16">
        <v>1</v>
      </c>
      <c r="L47" s="17">
        <v>3</v>
      </c>
      <c r="M47" s="16">
        <v>1</v>
      </c>
      <c r="N47" s="16">
        <v>1</v>
      </c>
      <c r="O47" s="16">
        <v>1</v>
      </c>
    </row>
    <row r="48" spans="1:15" ht="13.5" customHeight="1" x14ac:dyDescent="0.35">
      <c r="A48" s="115"/>
      <c r="B48" s="111"/>
      <c r="C48" s="114"/>
      <c r="D48" s="39" t="s">
        <v>72</v>
      </c>
      <c r="E48" s="15">
        <v>2</v>
      </c>
      <c r="F48" s="16">
        <v>1</v>
      </c>
      <c r="G48" s="16">
        <v>1</v>
      </c>
      <c r="H48" s="16">
        <v>1</v>
      </c>
      <c r="I48" s="16">
        <v>1</v>
      </c>
      <c r="J48" s="16">
        <v>1</v>
      </c>
      <c r="K48" s="16">
        <v>1</v>
      </c>
      <c r="L48" s="17">
        <v>3</v>
      </c>
      <c r="M48" s="17">
        <v>3</v>
      </c>
      <c r="N48" s="18">
        <v>5</v>
      </c>
      <c r="O48" s="22">
        <v>5</v>
      </c>
    </row>
    <row r="49" spans="1:15" ht="13.5" customHeight="1" x14ac:dyDescent="0.35">
      <c r="A49" s="115"/>
      <c r="B49" s="111"/>
      <c r="C49" s="114"/>
      <c r="D49" s="39" t="s">
        <v>73</v>
      </c>
      <c r="E49" s="15">
        <v>2</v>
      </c>
      <c r="F49" s="15">
        <v>2</v>
      </c>
      <c r="G49" s="16">
        <v>1</v>
      </c>
      <c r="H49" s="16">
        <v>1</v>
      </c>
      <c r="I49" s="14">
        <v>0</v>
      </c>
      <c r="J49" s="16">
        <v>1</v>
      </c>
      <c r="K49" s="16">
        <v>1</v>
      </c>
      <c r="L49" s="16">
        <v>1</v>
      </c>
      <c r="M49" s="16">
        <v>1</v>
      </c>
      <c r="N49" s="16">
        <v>1</v>
      </c>
      <c r="O49" s="16">
        <v>1</v>
      </c>
    </row>
    <row r="50" spans="1:15" ht="13.5" customHeight="1" x14ac:dyDescent="0.35">
      <c r="A50" s="115"/>
      <c r="B50" s="111"/>
      <c r="C50" s="114"/>
      <c r="D50" s="39" t="s">
        <v>74</v>
      </c>
      <c r="E50" s="15">
        <v>2</v>
      </c>
      <c r="F50" s="16">
        <v>1</v>
      </c>
      <c r="G50" s="15">
        <v>2</v>
      </c>
      <c r="H50" s="16">
        <v>1</v>
      </c>
      <c r="I50" s="16">
        <v>1</v>
      </c>
      <c r="J50" s="16">
        <v>1</v>
      </c>
      <c r="K50" s="19">
        <v>4</v>
      </c>
      <c r="L50" s="19">
        <v>4</v>
      </c>
      <c r="M50" s="18">
        <v>5</v>
      </c>
      <c r="N50" s="22">
        <v>5</v>
      </c>
      <c r="O50" s="22">
        <v>5</v>
      </c>
    </row>
    <row r="51" spans="1:15" ht="13.5" customHeight="1" x14ac:dyDescent="0.35">
      <c r="A51" s="115"/>
      <c r="B51" s="111"/>
      <c r="C51" s="114"/>
      <c r="D51" s="39" t="s">
        <v>75</v>
      </c>
      <c r="E51" s="17">
        <v>3</v>
      </c>
      <c r="F51" s="15">
        <v>2</v>
      </c>
      <c r="G51" s="16">
        <v>1</v>
      </c>
      <c r="H51" s="16">
        <v>1</v>
      </c>
      <c r="I51" s="19">
        <v>4</v>
      </c>
      <c r="J51" s="19">
        <v>4</v>
      </c>
      <c r="K51" s="18">
        <v>5</v>
      </c>
      <c r="L51" s="22">
        <v>5</v>
      </c>
      <c r="M51" s="22">
        <v>5</v>
      </c>
      <c r="N51" s="22">
        <v>5</v>
      </c>
      <c r="O51" s="22">
        <v>5</v>
      </c>
    </row>
    <row r="52" spans="1:15" ht="15" thickBot="1" x14ac:dyDescent="0.4">
      <c r="A52" s="115"/>
      <c r="B52" s="111"/>
      <c r="C52" s="114"/>
      <c r="D52" s="39" t="s">
        <v>76</v>
      </c>
      <c r="E52" s="17">
        <v>3</v>
      </c>
      <c r="F52" s="16">
        <v>1</v>
      </c>
      <c r="G52" s="19">
        <v>4</v>
      </c>
      <c r="H52" s="19">
        <v>4</v>
      </c>
      <c r="I52" s="18">
        <v>5</v>
      </c>
      <c r="J52" s="22">
        <v>5</v>
      </c>
      <c r="K52" s="22">
        <v>5</v>
      </c>
      <c r="L52" s="22">
        <v>5</v>
      </c>
      <c r="M52" s="22">
        <v>5</v>
      </c>
      <c r="N52" s="22">
        <v>5</v>
      </c>
      <c r="O52" s="22">
        <v>5</v>
      </c>
    </row>
    <row r="53" spans="1:15" s="1" customFormat="1" ht="15.5" customHeight="1" thickBot="1" x14ac:dyDescent="0.4">
      <c r="A53" s="115"/>
      <c r="B53" s="111"/>
      <c r="C53" s="40"/>
      <c r="D53" s="41" t="s">
        <v>31</v>
      </c>
      <c r="E53" s="25">
        <f>AVERAGE(E40:E52)</f>
        <v>1.3846153846153846</v>
      </c>
      <c r="F53" s="26">
        <f t="shared" ref="F53:O53" si="3">AVERAGE(F40:F52)</f>
        <v>1.6153846153846154</v>
      </c>
      <c r="G53" s="25">
        <f t="shared" si="3"/>
        <v>1.3076923076923077</v>
      </c>
      <c r="H53" s="26">
        <f t="shared" si="3"/>
        <v>1.5384615384615385</v>
      </c>
      <c r="I53" s="26">
        <f t="shared" si="3"/>
        <v>1.7692307692307692</v>
      </c>
      <c r="J53" s="26">
        <f t="shared" si="3"/>
        <v>1.8461538461538463</v>
      </c>
      <c r="K53" s="26">
        <f t="shared" si="3"/>
        <v>2.3076923076923075</v>
      </c>
      <c r="L53" s="37">
        <f t="shared" si="3"/>
        <v>2.9230769230769229</v>
      </c>
      <c r="M53" s="37">
        <f t="shared" si="3"/>
        <v>3</v>
      </c>
      <c r="N53" s="37">
        <f t="shared" si="3"/>
        <v>3.2857142857142856</v>
      </c>
      <c r="O53" s="37">
        <f t="shared" si="3"/>
        <v>3.2857142857142856</v>
      </c>
    </row>
    <row r="54" spans="1:15" x14ac:dyDescent="0.35">
      <c r="A54" s="115"/>
      <c r="B54" s="110" t="s">
        <v>32</v>
      </c>
      <c r="C54" s="113">
        <v>1</v>
      </c>
      <c r="D54" s="39" t="s">
        <v>77</v>
      </c>
      <c r="E54" s="16">
        <v>1</v>
      </c>
      <c r="F54" s="15">
        <v>2</v>
      </c>
      <c r="G54" s="16">
        <v>1</v>
      </c>
      <c r="H54" s="17">
        <v>3</v>
      </c>
      <c r="I54" s="15">
        <v>2</v>
      </c>
      <c r="J54" s="18">
        <v>5</v>
      </c>
      <c r="K54" s="18">
        <v>5</v>
      </c>
      <c r="L54" s="42">
        <v>5</v>
      </c>
      <c r="M54" s="42">
        <v>5</v>
      </c>
      <c r="N54" s="42">
        <v>5</v>
      </c>
      <c r="O54" s="42">
        <v>5</v>
      </c>
    </row>
    <row r="55" spans="1:15" x14ac:dyDescent="0.35">
      <c r="A55" s="115"/>
      <c r="B55" s="111"/>
      <c r="C55" s="114"/>
      <c r="D55" s="39" t="s">
        <v>78</v>
      </c>
      <c r="E55" s="15">
        <v>2</v>
      </c>
      <c r="F55" s="17">
        <v>3</v>
      </c>
      <c r="G55" s="18">
        <v>5</v>
      </c>
      <c r="H55" s="18">
        <v>5</v>
      </c>
      <c r="I55" s="29">
        <v>5</v>
      </c>
      <c r="J55" s="29">
        <v>5</v>
      </c>
      <c r="K55" s="29">
        <v>5</v>
      </c>
      <c r="L55" s="29">
        <v>5</v>
      </c>
      <c r="M55" s="29">
        <v>5</v>
      </c>
      <c r="N55" s="29">
        <v>5</v>
      </c>
      <c r="O55" s="29">
        <v>5</v>
      </c>
    </row>
    <row r="56" spans="1:15" x14ac:dyDescent="0.35">
      <c r="A56" s="115"/>
      <c r="B56" s="111"/>
      <c r="C56" s="114">
        <v>2</v>
      </c>
      <c r="D56" s="39" t="s">
        <v>79</v>
      </c>
      <c r="E56" s="15">
        <v>2</v>
      </c>
      <c r="F56" s="19">
        <v>4</v>
      </c>
      <c r="G56" s="18">
        <v>5</v>
      </c>
      <c r="H56" s="19">
        <v>4</v>
      </c>
      <c r="I56" s="18">
        <v>5</v>
      </c>
      <c r="J56" s="22">
        <v>5</v>
      </c>
      <c r="K56" s="22">
        <v>5</v>
      </c>
      <c r="L56" s="22">
        <v>5</v>
      </c>
      <c r="M56" s="22">
        <v>5</v>
      </c>
      <c r="N56" s="22">
        <v>5</v>
      </c>
      <c r="O56" s="22">
        <v>5</v>
      </c>
    </row>
    <row r="57" spans="1:15" x14ac:dyDescent="0.35">
      <c r="A57" s="115"/>
      <c r="B57" s="111"/>
      <c r="C57" s="114"/>
      <c r="D57" s="39" t="s">
        <v>80</v>
      </c>
      <c r="E57" s="17">
        <v>3</v>
      </c>
      <c r="F57" s="16">
        <v>1</v>
      </c>
      <c r="G57" s="16">
        <v>1</v>
      </c>
      <c r="H57" s="16">
        <v>1</v>
      </c>
      <c r="I57" s="16">
        <v>1</v>
      </c>
      <c r="J57" s="16">
        <v>1</v>
      </c>
      <c r="K57" s="18">
        <v>5</v>
      </c>
      <c r="L57" s="18">
        <v>5</v>
      </c>
      <c r="M57" s="18">
        <v>5</v>
      </c>
      <c r="N57" s="18">
        <v>5</v>
      </c>
      <c r="O57" s="18">
        <v>5</v>
      </c>
    </row>
    <row r="58" spans="1:15" x14ac:dyDescent="0.35">
      <c r="A58" s="115"/>
      <c r="B58" s="111"/>
      <c r="C58" s="21">
        <v>3</v>
      </c>
      <c r="D58" s="39" t="s">
        <v>81</v>
      </c>
      <c r="E58" s="17">
        <v>3</v>
      </c>
      <c r="F58" s="17">
        <v>3</v>
      </c>
      <c r="G58" s="16">
        <v>1</v>
      </c>
      <c r="H58" s="19">
        <v>4</v>
      </c>
      <c r="I58" s="19">
        <v>4</v>
      </c>
      <c r="J58" s="17">
        <v>3</v>
      </c>
      <c r="K58" s="19">
        <v>4</v>
      </c>
      <c r="L58" s="18">
        <v>5</v>
      </c>
      <c r="M58" s="18">
        <v>5</v>
      </c>
      <c r="N58" s="17">
        <v>3</v>
      </c>
      <c r="O58" s="19">
        <v>4</v>
      </c>
    </row>
    <row r="59" spans="1:15" x14ac:dyDescent="0.35">
      <c r="A59" s="115"/>
      <c r="B59" s="111"/>
      <c r="C59" s="114">
        <v>4</v>
      </c>
      <c r="D59" s="39" t="s">
        <v>82</v>
      </c>
      <c r="E59" s="16">
        <v>1</v>
      </c>
      <c r="F59" s="16">
        <v>1</v>
      </c>
      <c r="G59" s="16">
        <v>1</v>
      </c>
      <c r="H59" s="16">
        <v>1</v>
      </c>
      <c r="I59" s="16">
        <v>1</v>
      </c>
      <c r="J59" s="16">
        <v>1</v>
      </c>
      <c r="K59" s="16">
        <v>1</v>
      </c>
      <c r="L59" s="16">
        <v>1</v>
      </c>
      <c r="M59" s="16">
        <v>1</v>
      </c>
      <c r="N59" s="16">
        <v>1</v>
      </c>
      <c r="O59" s="16">
        <v>1</v>
      </c>
    </row>
    <row r="60" spans="1:15" x14ac:dyDescent="0.35">
      <c r="A60" s="115"/>
      <c r="B60" s="111"/>
      <c r="C60" s="114"/>
      <c r="D60" s="39" t="s">
        <v>83</v>
      </c>
      <c r="E60" s="16">
        <v>1</v>
      </c>
      <c r="F60" s="16">
        <v>1</v>
      </c>
      <c r="G60" s="16">
        <v>1</v>
      </c>
      <c r="H60" s="16">
        <v>1</v>
      </c>
      <c r="I60" s="16">
        <v>1</v>
      </c>
      <c r="J60" s="16">
        <v>1</v>
      </c>
      <c r="K60" s="17">
        <v>3</v>
      </c>
      <c r="L60" s="16">
        <v>1</v>
      </c>
      <c r="M60" s="14">
        <v>0</v>
      </c>
      <c r="N60" s="16">
        <v>1</v>
      </c>
      <c r="O60" s="16">
        <v>1</v>
      </c>
    </row>
    <row r="61" spans="1:15" x14ac:dyDescent="0.35">
      <c r="A61" s="115"/>
      <c r="B61" s="111"/>
      <c r="C61" s="114"/>
      <c r="D61" s="39" t="s">
        <v>84</v>
      </c>
      <c r="E61" s="16">
        <v>1</v>
      </c>
      <c r="F61" s="16">
        <v>1</v>
      </c>
      <c r="G61" s="16">
        <v>1</v>
      </c>
      <c r="H61" s="17">
        <v>3</v>
      </c>
      <c r="I61" s="16">
        <v>1</v>
      </c>
      <c r="J61" s="16">
        <v>1</v>
      </c>
      <c r="K61" s="16">
        <v>1</v>
      </c>
      <c r="L61" s="14">
        <v>0</v>
      </c>
      <c r="M61" s="16">
        <v>1</v>
      </c>
      <c r="N61" s="18">
        <v>5</v>
      </c>
      <c r="O61" s="18">
        <v>5</v>
      </c>
    </row>
    <row r="62" spans="1:15" x14ac:dyDescent="0.35">
      <c r="A62" s="115"/>
      <c r="B62" s="111"/>
      <c r="C62" s="114"/>
      <c r="D62" s="39" t="s">
        <v>85</v>
      </c>
      <c r="E62" s="16">
        <v>1</v>
      </c>
      <c r="F62" s="15">
        <v>2</v>
      </c>
      <c r="G62" s="15">
        <v>2</v>
      </c>
      <c r="H62" s="19">
        <v>4</v>
      </c>
      <c r="I62" s="19">
        <v>4</v>
      </c>
      <c r="J62" s="19">
        <v>4</v>
      </c>
      <c r="K62" s="18">
        <v>5</v>
      </c>
      <c r="L62" s="22">
        <v>5</v>
      </c>
      <c r="M62" s="22">
        <v>5</v>
      </c>
      <c r="N62" s="22">
        <v>5</v>
      </c>
      <c r="O62" s="22">
        <v>5</v>
      </c>
    </row>
    <row r="63" spans="1:15" x14ac:dyDescent="0.35">
      <c r="A63" s="115"/>
      <c r="B63" s="111"/>
      <c r="C63" s="114"/>
      <c r="D63" s="39" t="s">
        <v>86</v>
      </c>
      <c r="E63" s="16">
        <v>1</v>
      </c>
      <c r="F63" s="16">
        <v>1</v>
      </c>
      <c r="G63" s="16">
        <v>1</v>
      </c>
      <c r="H63" s="16">
        <v>1</v>
      </c>
      <c r="I63" s="16">
        <v>1</v>
      </c>
      <c r="J63" s="17">
        <v>3</v>
      </c>
      <c r="K63" s="17">
        <v>3</v>
      </c>
      <c r="L63" s="14">
        <v>0</v>
      </c>
      <c r="M63" s="16">
        <v>1</v>
      </c>
      <c r="N63" s="16">
        <v>1</v>
      </c>
      <c r="O63" s="16">
        <v>1</v>
      </c>
    </row>
    <row r="64" spans="1:15" x14ac:dyDescent="0.35">
      <c r="A64" s="115"/>
      <c r="B64" s="111"/>
      <c r="C64" s="114"/>
      <c r="D64" s="39" t="s">
        <v>87</v>
      </c>
      <c r="E64" s="16">
        <v>1</v>
      </c>
      <c r="F64" s="17">
        <v>3</v>
      </c>
      <c r="G64" s="18">
        <v>5</v>
      </c>
      <c r="H64" s="18">
        <v>5</v>
      </c>
      <c r="I64" s="22">
        <v>5</v>
      </c>
      <c r="J64" s="22">
        <v>5</v>
      </c>
      <c r="K64" s="22">
        <v>5</v>
      </c>
      <c r="L64" s="22">
        <v>5</v>
      </c>
      <c r="M64" s="22">
        <v>5</v>
      </c>
      <c r="N64" s="22">
        <v>5</v>
      </c>
      <c r="O64" s="22">
        <v>5</v>
      </c>
    </row>
    <row r="65" spans="1:15" x14ac:dyDescent="0.35">
      <c r="A65" s="115"/>
      <c r="B65" s="111"/>
      <c r="C65" s="114"/>
      <c r="D65" s="39" t="s">
        <v>88</v>
      </c>
      <c r="E65" s="15">
        <v>2</v>
      </c>
      <c r="F65" s="16">
        <v>1</v>
      </c>
      <c r="G65" s="16">
        <v>1</v>
      </c>
      <c r="H65" s="16">
        <v>1</v>
      </c>
      <c r="I65" s="16">
        <v>1</v>
      </c>
      <c r="J65" s="15">
        <v>2</v>
      </c>
      <c r="K65" s="16">
        <v>1</v>
      </c>
      <c r="L65" s="16">
        <v>1</v>
      </c>
      <c r="M65" s="16">
        <v>1</v>
      </c>
      <c r="N65" s="14">
        <v>0</v>
      </c>
      <c r="O65" s="16">
        <v>1</v>
      </c>
    </row>
    <row r="66" spans="1:15" ht="15" thickBot="1" x14ac:dyDescent="0.4">
      <c r="A66" s="115"/>
      <c r="B66" s="111"/>
      <c r="C66" s="116"/>
      <c r="D66" s="39" t="s">
        <v>89</v>
      </c>
      <c r="E66" s="16">
        <v>1</v>
      </c>
      <c r="F66" s="16">
        <v>1</v>
      </c>
      <c r="G66" s="16">
        <v>1</v>
      </c>
      <c r="H66" s="16">
        <v>1</v>
      </c>
      <c r="I66" s="16">
        <v>1</v>
      </c>
      <c r="J66" s="17">
        <v>3</v>
      </c>
      <c r="K66" s="16">
        <v>1</v>
      </c>
      <c r="L66" s="14">
        <v>0</v>
      </c>
      <c r="M66" s="16">
        <v>1</v>
      </c>
      <c r="N66" s="16">
        <v>1</v>
      </c>
      <c r="O66" s="18">
        <v>5</v>
      </c>
    </row>
    <row r="67" spans="1:15" s="1" customFormat="1" ht="20.5" thickBot="1" x14ac:dyDescent="0.4">
      <c r="A67" s="115"/>
      <c r="B67" s="112"/>
      <c r="C67" s="32"/>
      <c r="D67" s="41" t="s">
        <v>31</v>
      </c>
      <c r="E67" s="25">
        <f ca="1">AVERAGE(E54:E67)</f>
        <v>1.5384615384615385</v>
      </c>
      <c r="F67" s="26">
        <f t="shared" ref="F67:O67" ca="1" si="4">AVERAGE(F54:F67)</f>
        <v>1.8461538461538463</v>
      </c>
      <c r="G67" s="26">
        <f t="shared" ca="1" si="4"/>
        <v>2</v>
      </c>
      <c r="H67" s="27">
        <f t="shared" ca="1" si="4"/>
        <v>2.6153846153846154</v>
      </c>
      <c r="I67" s="26">
        <f t="shared" ca="1" si="4"/>
        <v>2.4615384615384612</v>
      </c>
      <c r="J67" s="27">
        <f t="shared" ca="1" si="4"/>
        <v>3</v>
      </c>
      <c r="K67" s="27">
        <f t="shared" ca="1" si="4"/>
        <v>3.3846153846153846</v>
      </c>
      <c r="L67" s="27">
        <f t="shared" ca="1" si="4"/>
        <v>2.9230769230769229</v>
      </c>
      <c r="M67" s="27">
        <f t="shared" ca="1" si="4"/>
        <v>3.0769230769230771</v>
      </c>
      <c r="N67" s="27">
        <f t="shared" ca="1" si="4"/>
        <v>3.2307692307692308</v>
      </c>
      <c r="O67" s="28">
        <f t="shared" ca="1" si="4"/>
        <v>3.6923076923076925</v>
      </c>
    </row>
    <row r="68" spans="1:15" x14ac:dyDescent="0.35">
      <c r="A68" s="115"/>
      <c r="B68" s="110" t="s">
        <v>47</v>
      </c>
      <c r="C68" s="113">
        <v>1</v>
      </c>
      <c r="D68" s="39" t="s">
        <v>90</v>
      </c>
      <c r="E68" s="16">
        <v>1</v>
      </c>
      <c r="F68" s="15">
        <v>2</v>
      </c>
      <c r="G68" s="16">
        <v>1</v>
      </c>
      <c r="H68" s="16">
        <v>1</v>
      </c>
      <c r="I68" s="16">
        <v>1</v>
      </c>
      <c r="J68" s="16">
        <v>1</v>
      </c>
      <c r="K68" s="15">
        <v>2</v>
      </c>
      <c r="L68" s="16">
        <v>1</v>
      </c>
      <c r="M68" s="16">
        <v>1</v>
      </c>
      <c r="N68" s="17">
        <v>3</v>
      </c>
      <c r="O68" s="17">
        <v>3</v>
      </c>
    </row>
    <row r="69" spans="1:15" x14ac:dyDescent="0.35">
      <c r="A69" s="115"/>
      <c r="B69" s="111"/>
      <c r="C69" s="114"/>
      <c r="D69" s="39" t="s">
        <v>91</v>
      </c>
      <c r="E69" s="15">
        <v>2</v>
      </c>
      <c r="F69" s="15">
        <v>2</v>
      </c>
      <c r="G69" s="16">
        <v>1</v>
      </c>
      <c r="H69" s="16">
        <v>1</v>
      </c>
      <c r="I69" s="16">
        <v>1</v>
      </c>
      <c r="J69" s="16">
        <v>1</v>
      </c>
      <c r="K69" s="16">
        <v>1</v>
      </c>
      <c r="L69" s="16">
        <v>1</v>
      </c>
      <c r="M69" s="17">
        <v>3</v>
      </c>
      <c r="N69" s="16">
        <v>1</v>
      </c>
      <c r="O69" s="17">
        <v>3</v>
      </c>
    </row>
    <row r="70" spans="1:15" x14ac:dyDescent="0.35">
      <c r="A70" s="115"/>
      <c r="B70" s="111"/>
      <c r="C70" s="114"/>
      <c r="D70" s="39" t="s">
        <v>92</v>
      </c>
      <c r="E70" s="17">
        <v>3</v>
      </c>
      <c r="F70" s="17">
        <v>3</v>
      </c>
      <c r="G70" s="19">
        <v>4</v>
      </c>
      <c r="H70" s="18">
        <v>5</v>
      </c>
      <c r="I70" s="18">
        <v>5</v>
      </c>
      <c r="J70" s="18">
        <v>5</v>
      </c>
      <c r="K70" s="43">
        <v>5</v>
      </c>
      <c r="L70" s="43">
        <v>5</v>
      </c>
      <c r="M70" s="43">
        <v>5</v>
      </c>
      <c r="N70" s="43">
        <v>5</v>
      </c>
      <c r="O70" s="22">
        <v>5</v>
      </c>
    </row>
    <row r="71" spans="1:15" x14ac:dyDescent="0.35">
      <c r="A71" s="115"/>
      <c r="B71" s="111"/>
      <c r="C71" s="114">
        <v>2</v>
      </c>
      <c r="D71" s="39" t="s">
        <v>93</v>
      </c>
      <c r="E71" s="16">
        <v>1</v>
      </c>
      <c r="F71" s="16">
        <v>1</v>
      </c>
      <c r="G71" s="16">
        <v>1</v>
      </c>
      <c r="H71" s="16">
        <v>1</v>
      </c>
      <c r="I71" s="16">
        <v>1</v>
      </c>
      <c r="J71" s="16">
        <v>1</v>
      </c>
      <c r="K71" s="18">
        <v>5</v>
      </c>
      <c r="L71" s="19">
        <v>4</v>
      </c>
      <c r="M71" s="17">
        <v>3</v>
      </c>
      <c r="N71" s="18">
        <v>5</v>
      </c>
      <c r="O71" s="22">
        <v>5</v>
      </c>
    </row>
    <row r="72" spans="1:15" x14ac:dyDescent="0.35">
      <c r="A72" s="115"/>
      <c r="B72" s="111"/>
      <c r="C72" s="114"/>
      <c r="D72" s="39" t="s">
        <v>94</v>
      </c>
      <c r="E72" s="16">
        <v>1</v>
      </c>
      <c r="F72" s="16">
        <v>1</v>
      </c>
      <c r="G72" s="16">
        <v>1</v>
      </c>
      <c r="H72" s="16">
        <v>1</v>
      </c>
      <c r="I72" s="17">
        <v>3</v>
      </c>
      <c r="J72" s="16">
        <v>1</v>
      </c>
      <c r="K72" s="17">
        <v>3</v>
      </c>
      <c r="L72" s="18">
        <v>5</v>
      </c>
      <c r="M72" s="18">
        <v>5</v>
      </c>
      <c r="N72" s="18">
        <v>5</v>
      </c>
      <c r="O72" s="18">
        <v>5</v>
      </c>
    </row>
    <row r="73" spans="1:15" x14ac:dyDescent="0.35">
      <c r="A73" s="115"/>
      <c r="B73" s="111"/>
      <c r="C73" s="114"/>
      <c r="D73" s="39" t="s">
        <v>95</v>
      </c>
      <c r="E73" s="16">
        <v>1</v>
      </c>
      <c r="F73" s="16">
        <v>1</v>
      </c>
      <c r="G73" s="16">
        <v>1</v>
      </c>
      <c r="H73" s="16">
        <v>1</v>
      </c>
      <c r="I73" s="16">
        <v>1</v>
      </c>
      <c r="J73" s="16">
        <v>1</v>
      </c>
      <c r="K73" s="18">
        <v>5</v>
      </c>
      <c r="L73" s="19">
        <v>4</v>
      </c>
      <c r="M73" s="18">
        <v>5</v>
      </c>
      <c r="N73" s="22">
        <v>5</v>
      </c>
      <c r="O73" s="22">
        <v>5</v>
      </c>
    </row>
    <row r="74" spans="1:15" ht="15" thickBot="1" x14ac:dyDescent="0.4">
      <c r="A74" s="115"/>
      <c r="B74" s="111"/>
      <c r="C74" s="114"/>
      <c r="D74" s="39" t="s">
        <v>96</v>
      </c>
      <c r="E74" s="16">
        <v>1</v>
      </c>
      <c r="F74" s="16">
        <v>1</v>
      </c>
      <c r="G74" s="16">
        <v>1</v>
      </c>
      <c r="H74" s="16">
        <v>1</v>
      </c>
      <c r="I74" s="16">
        <v>1</v>
      </c>
      <c r="J74" s="16">
        <v>1</v>
      </c>
      <c r="K74" s="16">
        <v>1</v>
      </c>
      <c r="L74" s="16">
        <v>1</v>
      </c>
      <c r="M74" s="16">
        <v>1</v>
      </c>
      <c r="N74" s="16">
        <v>1</v>
      </c>
      <c r="O74" s="16">
        <v>1</v>
      </c>
    </row>
    <row r="75" spans="1:15" x14ac:dyDescent="0.35">
      <c r="A75" s="115"/>
      <c r="B75" s="111"/>
      <c r="C75" s="114">
        <v>3</v>
      </c>
      <c r="D75" s="39" t="s">
        <v>97</v>
      </c>
      <c r="E75" s="33">
        <v>3</v>
      </c>
      <c r="F75" s="30">
        <v>1</v>
      </c>
      <c r="G75" s="30">
        <v>1</v>
      </c>
      <c r="H75" s="30">
        <v>1</v>
      </c>
      <c r="I75" s="30">
        <v>1</v>
      </c>
      <c r="J75" s="15">
        <v>2</v>
      </c>
      <c r="K75" s="30">
        <v>1</v>
      </c>
      <c r="L75" s="34">
        <v>5</v>
      </c>
      <c r="M75" s="34">
        <v>5</v>
      </c>
      <c r="N75" s="34">
        <v>5</v>
      </c>
      <c r="O75" s="22">
        <v>5</v>
      </c>
    </row>
    <row r="76" spans="1:15" x14ac:dyDescent="0.35">
      <c r="A76" s="115"/>
      <c r="B76" s="111"/>
      <c r="C76" s="114"/>
      <c r="D76" s="39" t="s">
        <v>98</v>
      </c>
      <c r="E76" s="17">
        <v>3</v>
      </c>
      <c r="F76" s="15">
        <v>2</v>
      </c>
      <c r="G76" s="17">
        <v>3</v>
      </c>
      <c r="H76" s="17">
        <v>3</v>
      </c>
      <c r="I76" s="19">
        <v>4</v>
      </c>
      <c r="J76" s="18">
        <v>5</v>
      </c>
      <c r="K76" s="18">
        <v>5</v>
      </c>
      <c r="L76" s="18">
        <v>5</v>
      </c>
      <c r="M76" s="22">
        <v>5</v>
      </c>
      <c r="N76" s="22">
        <v>5</v>
      </c>
      <c r="O76" s="22">
        <v>5</v>
      </c>
    </row>
    <row r="77" spans="1:15" ht="15" thickBot="1" x14ac:dyDescent="0.4">
      <c r="A77" s="115"/>
      <c r="B77" s="111"/>
      <c r="C77" s="114"/>
      <c r="D77" s="39" t="s">
        <v>99</v>
      </c>
      <c r="E77" s="17">
        <v>3</v>
      </c>
      <c r="F77" s="16">
        <v>1</v>
      </c>
      <c r="G77" s="16">
        <v>1</v>
      </c>
      <c r="H77" s="16">
        <v>1</v>
      </c>
      <c r="I77" s="16">
        <v>1</v>
      </c>
      <c r="J77" s="17">
        <v>3</v>
      </c>
      <c r="K77" s="16">
        <v>1</v>
      </c>
      <c r="L77" s="15">
        <v>2</v>
      </c>
      <c r="M77" s="15">
        <v>2</v>
      </c>
      <c r="N77" s="17">
        <v>3</v>
      </c>
      <c r="O77" s="15">
        <v>2</v>
      </c>
    </row>
    <row r="78" spans="1:15" s="1" customFormat="1" ht="20.5" thickBot="1" x14ac:dyDescent="0.4">
      <c r="A78" s="115"/>
      <c r="B78" s="112"/>
      <c r="C78" s="32"/>
      <c r="D78" s="41" t="s">
        <v>31</v>
      </c>
      <c r="E78" s="26">
        <f>AVERAGE(E68:E77)</f>
        <v>1.9</v>
      </c>
      <c r="F78" s="26">
        <f t="shared" ref="F78:O78" si="5">AVERAGE(F68:F77)</f>
        <v>1.5</v>
      </c>
      <c r="G78" s="26">
        <f t="shared" si="5"/>
        <v>1.5</v>
      </c>
      <c r="H78" s="26">
        <f t="shared" si="5"/>
        <v>1.6</v>
      </c>
      <c r="I78" s="26">
        <f t="shared" si="5"/>
        <v>1.9</v>
      </c>
      <c r="J78" s="26">
        <f t="shared" si="5"/>
        <v>2.1</v>
      </c>
      <c r="K78" s="37">
        <f t="shared" si="5"/>
        <v>2.9</v>
      </c>
      <c r="L78" s="37">
        <f t="shared" si="5"/>
        <v>3.3</v>
      </c>
      <c r="M78" s="28">
        <f t="shared" si="5"/>
        <v>3.5</v>
      </c>
      <c r="N78" s="28">
        <f t="shared" si="5"/>
        <v>3.8</v>
      </c>
      <c r="O78" s="28">
        <f t="shared" si="5"/>
        <v>3.9</v>
      </c>
    </row>
  </sheetData>
  <mergeCells count="25">
    <mergeCell ref="B31:B39"/>
    <mergeCell ref="C31:C33"/>
    <mergeCell ref="C34:C35"/>
    <mergeCell ref="C36:C38"/>
    <mergeCell ref="A2:A39"/>
    <mergeCell ref="B2:B16"/>
    <mergeCell ref="C2:C6"/>
    <mergeCell ref="C7:C15"/>
    <mergeCell ref="B17:B30"/>
    <mergeCell ref="C17:C18"/>
    <mergeCell ref="C19:C21"/>
    <mergeCell ref="C22:C23"/>
    <mergeCell ref="C24:C29"/>
    <mergeCell ref="B68:B78"/>
    <mergeCell ref="C68:C70"/>
    <mergeCell ref="C71:C74"/>
    <mergeCell ref="C75:C77"/>
    <mergeCell ref="A40:A78"/>
    <mergeCell ref="B54:B67"/>
    <mergeCell ref="C54:C55"/>
    <mergeCell ref="C56:C57"/>
    <mergeCell ref="C59:C66"/>
    <mergeCell ref="B40:B53"/>
    <mergeCell ref="C40:C45"/>
    <mergeCell ref="C46:C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B55AA-1A43-464D-A842-80CAD2BB582F}">
  <dimension ref="A1:BN72"/>
  <sheetViews>
    <sheetView tabSelected="1" workbookViewId="0">
      <selection activeCell="O19" sqref="O19"/>
    </sheetView>
  </sheetViews>
  <sheetFormatPr defaultRowHeight="14.5" x14ac:dyDescent="0.35"/>
  <cols>
    <col min="16" max="66" width="8.7265625" style="131"/>
  </cols>
  <sheetData>
    <row r="1" spans="1:15" ht="15" thickBot="1" x14ac:dyDescent="0.4">
      <c r="A1" s="46" t="s">
        <v>3</v>
      </c>
      <c r="B1" s="47" t="s">
        <v>0</v>
      </c>
      <c r="C1" s="48" t="s">
        <v>101</v>
      </c>
      <c r="D1" s="145" t="s">
        <v>102</v>
      </c>
      <c r="E1" s="47" t="s">
        <v>103</v>
      </c>
      <c r="F1" s="47" t="s">
        <v>104</v>
      </c>
      <c r="G1" s="47" t="s">
        <v>105</v>
      </c>
      <c r="H1" s="47" t="s">
        <v>106</v>
      </c>
      <c r="I1" s="47" t="s">
        <v>107</v>
      </c>
      <c r="J1" s="47" t="s">
        <v>108</v>
      </c>
      <c r="K1" s="47" t="s">
        <v>109</v>
      </c>
      <c r="L1" s="47" t="s">
        <v>110</v>
      </c>
      <c r="M1" s="47" t="s">
        <v>111</v>
      </c>
      <c r="N1" s="47" t="s">
        <v>112</v>
      </c>
      <c r="O1" s="47" t="s">
        <v>113</v>
      </c>
    </row>
    <row r="2" spans="1:15" x14ac:dyDescent="0.35">
      <c r="A2" s="96" t="s">
        <v>17</v>
      </c>
      <c r="B2" s="96" t="s">
        <v>114</v>
      </c>
      <c r="C2" s="50" t="s">
        <v>115</v>
      </c>
      <c r="D2" s="146" t="s">
        <v>116</v>
      </c>
      <c r="E2" s="71"/>
      <c r="F2" s="71"/>
      <c r="G2" s="71"/>
      <c r="H2" s="71"/>
      <c r="I2" s="51" t="s">
        <v>117</v>
      </c>
      <c r="J2" s="70"/>
      <c r="K2" s="71"/>
      <c r="L2" s="71"/>
      <c r="M2" s="52"/>
      <c r="N2" s="52"/>
      <c r="O2" s="52"/>
    </row>
    <row r="3" spans="1:15" x14ac:dyDescent="0.35">
      <c r="A3" s="97" t="s">
        <v>18</v>
      </c>
      <c r="B3" s="97" t="s">
        <v>114</v>
      </c>
      <c r="C3" s="54" t="s">
        <v>115</v>
      </c>
      <c r="D3" s="147" t="s">
        <v>116</v>
      </c>
      <c r="E3" s="71"/>
      <c r="F3" s="55" t="s">
        <v>117</v>
      </c>
      <c r="G3" s="138" t="s">
        <v>120</v>
      </c>
      <c r="H3" s="138" t="s">
        <v>120</v>
      </c>
      <c r="I3" s="138" t="s">
        <v>120</v>
      </c>
      <c r="J3" s="138" t="s">
        <v>120</v>
      </c>
      <c r="K3" s="138" t="s">
        <v>120</v>
      </c>
      <c r="L3" s="138" t="s">
        <v>120</v>
      </c>
      <c r="M3" s="57"/>
      <c r="N3" s="57"/>
      <c r="O3" s="57"/>
    </row>
    <row r="4" spans="1:15" x14ac:dyDescent="0.35">
      <c r="A4" s="97" t="s">
        <v>19</v>
      </c>
      <c r="B4" s="97" t="s">
        <v>114</v>
      </c>
      <c r="C4" s="54" t="s">
        <v>115</v>
      </c>
      <c r="D4" s="147" t="s">
        <v>116</v>
      </c>
      <c r="E4" s="143" t="s">
        <v>117</v>
      </c>
      <c r="F4" s="55" t="s">
        <v>117</v>
      </c>
      <c r="G4" s="55" t="s">
        <v>117</v>
      </c>
      <c r="H4" s="55" t="s">
        <v>117</v>
      </c>
      <c r="I4" s="55" t="s">
        <v>117</v>
      </c>
      <c r="J4" s="55" t="s">
        <v>117</v>
      </c>
      <c r="K4" s="55" t="s">
        <v>117</v>
      </c>
      <c r="L4" s="55" t="s">
        <v>117</v>
      </c>
      <c r="M4" s="57"/>
      <c r="N4" s="57"/>
      <c r="O4" s="57"/>
    </row>
    <row r="5" spans="1:15" x14ac:dyDescent="0.35">
      <c r="A5" s="97" t="s">
        <v>20</v>
      </c>
      <c r="B5" s="97" t="s">
        <v>114</v>
      </c>
      <c r="C5" s="54" t="s">
        <v>115</v>
      </c>
      <c r="D5" s="147" t="s">
        <v>116</v>
      </c>
      <c r="E5" s="71"/>
      <c r="F5" s="71"/>
      <c r="G5" s="71"/>
      <c r="H5" s="71"/>
      <c r="I5" s="71"/>
      <c r="J5" s="71"/>
      <c r="K5" s="71"/>
      <c r="L5" s="71"/>
      <c r="M5" s="57"/>
      <c r="N5" s="57"/>
      <c r="O5" s="57"/>
    </row>
    <row r="6" spans="1:15" x14ac:dyDescent="0.35">
      <c r="A6" s="98" t="s">
        <v>21</v>
      </c>
      <c r="B6" s="98" t="s">
        <v>114</v>
      </c>
      <c r="C6" s="58" t="s">
        <v>115</v>
      </c>
      <c r="D6" s="148" t="s">
        <v>116</v>
      </c>
      <c r="E6" s="122" t="s">
        <v>117</v>
      </c>
      <c r="F6" s="138" t="s">
        <v>120</v>
      </c>
      <c r="G6" s="138" t="s">
        <v>120</v>
      </c>
      <c r="H6" s="138" t="s">
        <v>120</v>
      </c>
      <c r="I6" s="138" t="s">
        <v>120</v>
      </c>
      <c r="J6" s="138" t="s">
        <v>120</v>
      </c>
      <c r="K6" s="138" t="s">
        <v>120</v>
      </c>
      <c r="L6" s="138" t="s">
        <v>120</v>
      </c>
      <c r="M6" s="60"/>
      <c r="N6" s="60"/>
      <c r="O6" s="60"/>
    </row>
    <row r="7" spans="1:15" ht="15" thickBot="1" x14ac:dyDescent="0.4">
      <c r="A7" s="99" t="s">
        <v>22</v>
      </c>
      <c r="B7" s="100" t="s">
        <v>118</v>
      </c>
      <c r="C7" s="61" t="s">
        <v>16</v>
      </c>
      <c r="D7" s="62" t="s">
        <v>119</v>
      </c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</row>
    <row r="8" spans="1:15" x14ac:dyDescent="0.35">
      <c r="A8" s="99" t="s">
        <v>23</v>
      </c>
      <c r="B8" s="100" t="s">
        <v>118</v>
      </c>
      <c r="C8" s="61" t="s">
        <v>16</v>
      </c>
      <c r="D8" s="63" t="s">
        <v>119</v>
      </c>
      <c r="E8" s="71"/>
      <c r="F8" s="71"/>
      <c r="G8" s="71"/>
      <c r="H8" s="71"/>
      <c r="I8" s="71"/>
      <c r="J8" s="71"/>
      <c r="K8" s="71"/>
      <c r="L8" s="71"/>
      <c r="M8" s="71"/>
      <c r="N8" s="64" t="s">
        <v>117</v>
      </c>
      <c r="O8" s="138" t="s">
        <v>120</v>
      </c>
    </row>
    <row r="9" spans="1:15" ht="15" thickBot="1" x14ac:dyDescent="0.4">
      <c r="A9" s="99" t="s">
        <v>24</v>
      </c>
      <c r="B9" s="100" t="s">
        <v>118</v>
      </c>
      <c r="C9" s="61" t="s">
        <v>16</v>
      </c>
      <c r="D9" s="63" t="s">
        <v>119</v>
      </c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</row>
    <row r="10" spans="1:15" ht="15" thickBot="1" x14ac:dyDescent="0.4">
      <c r="A10" s="99" t="s">
        <v>25</v>
      </c>
      <c r="B10" s="100" t="s">
        <v>118</v>
      </c>
      <c r="C10" s="61" t="s">
        <v>16</v>
      </c>
      <c r="D10" s="63" t="s">
        <v>119</v>
      </c>
      <c r="E10" s="71"/>
      <c r="F10" s="71"/>
      <c r="G10" s="64" t="s">
        <v>117</v>
      </c>
      <c r="H10" s="64" t="s">
        <v>117</v>
      </c>
      <c r="I10" s="64" t="s">
        <v>117</v>
      </c>
      <c r="J10" s="71"/>
      <c r="K10" s="64" t="s">
        <v>117</v>
      </c>
      <c r="L10" s="71"/>
      <c r="M10" s="71"/>
      <c r="N10" s="64" t="s">
        <v>117</v>
      </c>
      <c r="O10" s="138" t="s">
        <v>120</v>
      </c>
    </row>
    <row r="11" spans="1:15" x14ac:dyDescent="0.35">
      <c r="A11" s="99" t="s">
        <v>26</v>
      </c>
      <c r="B11" s="100" t="s">
        <v>118</v>
      </c>
      <c r="C11" s="61" t="s">
        <v>16</v>
      </c>
      <c r="D11" s="63" t="s">
        <v>116</v>
      </c>
      <c r="E11" s="156"/>
      <c r="F11" s="156"/>
      <c r="G11" s="156"/>
      <c r="H11" s="64" t="s">
        <v>117</v>
      </c>
      <c r="I11" s="64" t="s">
        <v>117</v>
      </c>
      <c r="J11" s="64" t="s">
        <v>117</v>
      </c>
      <c r="K11" s="56" t="s">
        <v>120</v>
      </c>
      <c r="L11" s="56" t="s">
        <v>120</v>
      </c>
      <c r="M11" s="56" t="s">
        <v>120</v>
      </c>
      <c r="N11" s="56" t="s">
        <v>120</v>
      </c>
      <c r="O11" s="138" t="s">
        <v>120</v>
      </c>
    </row>
    <row r="12" spans="1:15" ht="15" thickBot="1" x14ac:dyDescent="0.4">
      <c r="A12" s="99" t="s">
        <v>27</v>
      </c>
      <c r="B12" s="100" t="s">
        <v>118</v>
      </c>
      <c r="C12" s="61" t="s">
        <v>16</v>
      </c>
      <c r="D12" s="63" t="s">
        <v>116</v>
      </c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</row>
    <row r="13" spans="1:15" x14ac:dyDescent="0.35">
      <c r="A13" s="99" t="s">
        <v>28</v>
      </c>
      <c r="B13" s="100" t="s">
        <v>118</v>
      </c>
      <c r="C13" s="61" t="s">
        <v>16</v>
      </c>
      <c r="D13" s="63" t="s">
        <v>116</v>
      </c>
      <c r="E13" s="156"/>
      <c r="F13" s="156"/>
      <c r="G13" s="156"/>
      <c r="H13" s="64" t="s">
        <v>117</v>
      </c>
      <c r="I13" s="64" t="s">
        <v>117</v>
      </c>
      <c r="J13" s="56" t="s">
        <v>120</v>
      </c>
      <c r="K13" s="56" t="s">
        <v>120</v>
      </c>
      <c r="L13" s="56" t="s">
        <v>120</v>
      </c>
      <c r="M13" s="56" t="s">
        <v>120</v>
      </c>
      <c r="N13" s="56" t="s">
        <v>120</v>
      </c>
      <c r="O13" s="138" t="s">
        <v>120</v>
      </c>
    </row>
    <row r="14" spans="1:15" ht="15" thickBot="1" x14ac:dyDescent="0.4">
      <c r="A14" s="99" t="s">
        <v>29</v>
      </c>
      <c r="B14" s="100" t="s">
        <v>118</v>
      </c>
      <c r="C14" s="61" t="s">
        <v>16</v>
      </c>
      <c r="D14" s="63" t="s">
        <v>119</v>
      </c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</row>
    <row r="15" spans="1:15" ht="15" thickBot="1" x14ac:dyDescent="0.4">
      <c r="A15" s="101" t="s">
        <v>30</v>
      </c>
      <c r="B15" s="102" t="s">
        <v>118</v>
      </c>
      <c r="C15" s="65" t="s">
        <v>16</v>
      </c>
      <c r="D15" s="66" t="s">
        <v>119</v>
      </c>
      <c r="E15" s="156"/>
      <c r="F15" s="156"/>
      <c r="G15" s="156"/>
      <c r="H15" s="156"/>
      <c r="I15" s="156"/>
      <c r="J15" s="156"/>
      <c r="K15" s="64" t="s">
        <v>117</v>
      </c>
      <c r="L15" s="56" t="s">
        <v>120</v>
      </c>
      <c r="M15" s="56" t="s">
        <v>120</v>
      </c>
      <c r="N15" s="56" t="s">
        <v>120</v>
      </c>
      <c r="O15" s="138" t="s">
        <v>120</v>
      </c>
    </row>
    <row r="16" spans="1:15" x14ac:dyDescent="0.35">
      <c r="A16" s="96" t="s">
        <v>33</v>
      </c>
      <c r="B16" s="103" t="s">
        <v>114</v>
      </c>
      <c r="C16" s="67" t="s">
        <v>32</v>
      </c>
      <c r="D16" s="149" t="s">
        <v>119</v>
      </c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</row>
    <row r="17" spans="1:15" x14ac:dyDescent="0.35">
      <c r="A17" s="104" t="s">
        <v>34</v>
      </c>
      <c r="B17" s="105" t="s">
        <v>114</v>
      </c>
      <c r="C17" s="69" t="s">
        <v>32</v>
      </c>
      <c r="D17" s="150" t="s">
        <v>119</v>
      </c>
      <c r="E17" s="71"/>
      <c r="F17" s="71"/>
      <c r="G17" s="71"/>
      <c r="H17" s="72" t="s">
        <v>117</v>
      </c>
      <c r="I17" s="72" t="s">
        <v>117</v>
      </c>
      <c r="J17" s="71"/>
      <c r="K17" s="72" t="s">
        <v>117</v>
      </c>
      <c r="L17" s="72" t="s">
        <v>117</v>
      </c>
      <c r="M17" s="74" t="s">
        <v>120</v>
      </c>
      <c r="N17" s="74" t="s">
        <v>120</v>
      </c>
      <c r="O17" s="74" t="s">
        <v>120</v>
      </c>
    </row>
    <row r="18" spans="1:15" x14ac:dyDescent="0.35">
      <c r="A18" s="97" t="s">
        <v>36</v>
      </c>
      <c r="B18" s="106" t="s">
        <v>114</v>
      </c>
      <c r="C18" s="61" t="s">
        <v>32</v>
      </c>
      <c r="D18" s="151" t="s">
        <v>119</v>
      </c>
      <c r="E18" s="71"/>
      <c r="F18" s="71"/>
      <c r="G18" s="71"/>
      <c r="H18" s="71"/>
      <c r="I18" s="71"/>
      <c r="J18" s="71"/>
      <c r="K18" s="72" t="s">
        <v>117</v>
      </c>
      <c r="L18" s="72" t="s">
        <v>117</v>
      </c>
      <c r="M18" s="44" t="s">
        <v>117</v>
      </c>
      <c r="N18" s="45" t="s">
        <v>117</v>
      </c>
      <c r="O18" s="45" t="s">
        <v>117</v>
      </c>
    </row>
    <row r="19" spans="1:15" x14ac:dyDescent="0.35">
      <c r="A19" s="97" t="s">
        <v>37</v>
      </c>
      <c r="B19" s="106" t="s">
        <v>114</v>
      </c>
      <c r="C19" s="61" t="s">
        <v>32</v>
      </c>
      <c r="D19" s="151" t="s">
        <v>119</v>
      </c>
      <c r="E19" s="71"/>
      <c r="F19" s="71"/>
      <c r="G19" s="71"/>
      <c r="H19" s="71"/>
      <c r="I19" s="71"/>
      <c r="J19" s="71"/>
      <c r="K19" s="72" t="s">
        <v>117</v>
      </c>
      <c r="L19" s="72" t="s">
        <v>117</v>
      </c>
      <c r="M19" s="44" t="s">
        <v>117</v>
      </c>
      <c r="N19" s="74" t="s">
        <v>120</v>
      </c>
      <c r="O19" s="138" t="s">
        <v>120</v>
      </c>
    </row>
    <row r="20" spans="1:15" x14ac:dyDescent="0.35">
      <c r="A20" s="104" t="s">
        <v>38</v>
      </c>
      <c r="B20" s="105" t="s">
        <v>114</v>
      </c>
      <c r="C20" s="69" t="s">
        <v>32</v>
      </c>
      <c r="D20" s="95" t="s">
        <v>119</v>
      </c>
      <c r="E20" s="75"/>
      <c r="F20" s="75"/>
      <c r="G20" s="75"/>
      <c r="H20" s="75"/>
      <c r="I20" s="75"/>
      <c r="J20" s="75"/>
      <c r="K20" s="75"/>
      <c r="L20" s="75"/>
      <c r="M20" s="76"/>
      <c r="N20" s="75"/>
      <c r="O20" s="138" t="s">
        <v>120</v>
      </c>
    </row>
    <row r="21" spans="1:15" x14ac:dyDescent="0.35">
      <c r="A21" s="97" t="s">
        <v>39</v>
      </c>
      <c r="B21" s="106" t="s">
        <v>118</v>
      </c>
      <c r="C21" s="61" t="s">
        <v>32</v>
      </c>
      <c r="D21" s="151" t="s">
        <v>119</v>
      </c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</row>
    <row r="22" spans="1:15" ht="15" thickBot="1" x14ac:dyDescent="0.4">
      <c r="A22" s="98" t="s">
        <v>40</v>
      </c>
      <c r="B22" s="107" t="s">
        <v>118</v>
      </c>
      <c r="C22" s="77" t="s">
        <v>32</v>
      </c>
      <c r="D22" s="152" t="s">
        <v>119</v>
      </c>
      <c r="E22" s="78"/>
      <c r="F22" s="78"/>
      <c r="G22" s="79" t="s">
        <v>117</v>
      </c>
      <c r="H22" s="78"/>
      <c r="I22" s="78"/>
      <c r="J22" s="59" t="s">
        <v>120</v>
      </c>
      <c r="K22" s="59" t="s">
        <v>120</v>
      </c>
      <c r="L22" s="59" t="s">
        <v>120</v>
      </c>
      <c r="M22" s="59" t="s">
        <v>120</v>
      </c>
      <c r="N22" s="59" t="s">
        <v>120</v>
      </c>
      <c r="O22" s="139" t="s">
        <v>120</v>
      </c>
    </row>
    <row r="23" spans="1:15" x14ac:dyDescent="0.35">
      <c r="A23" s="99" t="s">
        <v>41</v>
      </c>
      <c r="B23" s="100" t="s">
        <v>118</v>
      </c>
      <c r="C23" s="80" t="s">
        <v>32</v>
      </c>
      <c r="D23" s="151" t="s">
        <v>119</v>
      </c>
      <c r="E23" s="68"/>
      <c r="F23" s="68"/>
      <c r="G23" s="68"/>
      <c r="H23" s="68"/>
      <c r="I23" s="68"/>
      <c r="J23" s="81" t="s">
        <v>117</v>
      </c>
      <c r="K23" s="81" t="s">
        <v>117</v>
      </c>
      <c r="L23" s="81" t="s">
        <v>117</v>
      </c>
      <c r="M23" s="82" t="s">
        <v>120</v>
      </c>
      <c r="N23" s="82" t="s">
        <v>120</v>
      </c>
      <c r="O23" s="140" t="s">
        <v>120</v>
      </c>
    </row>
    <row r="24" spans="1:15" ht="15" thickBot="1" x14ac:dyDescent="0.4">
      <c r="A24" s="99" t="s">
        <v>42</v>
      </c>
      <c r="B24" s="100" t="s">
        <v>118</v>
      </c>
      <c r="C24" s="83" t="s">
        <v>32</v>
      </c>
      <c r="D24" s="151" t="s">
        <v>119</v>
      </c>
      <c r="E24" s="71"/>
      <c r="F24" s="71"/>
      <c r="G24" s="84" t="s">
        <v>117</v>
      </c>
      <c r="H24" s="84" t="s">
        <v>117</v>
      </c>
      <c r="I24" s="84" t="s">
        <v>117</v>
      </c>
      <c r="J24" s="56" t="s">
        <v>120</v>
      </c>
      <c r="K24" s="56" t="s">
        <v>120</v>
      </c>
      <c r="L24" s="56" t="s">
        <v>120</v>
      </c>
      <c r="M24" s="56" t="s">
        <v>120</v>
      </c>
      <c r="N24" s="56" t="s">
        <v>120</v>
      </c>
      <c r="O24" s="138" t="s">
        <v>120</v>
      </c>
    </row>
    <row r="25" spans="1:15" ht="15" thickBot="1" x14ac:dyDescent="0.4">
      <c r="A25" s="99" t="s">
        <v>43</v>
      </c>
      <c r="B25" s="100" t="s">
        <v>118</v>
      </c>
      <c r="C25" s="80" t="s">
        <v>32</v>
      </c>
      <c r="D25" s="151" t="s">
        <v>116</v>
      </c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4" t="s">
        <v>117</v>
      </c>
    </row>
    <row r="26" spans="1:15" ht="15" thickBot="1" x14ac:dyDescent="0.4">
      <c r="A26" s="99" t="s">
        <v>44</v>
      </c>
      <c r="B26" s="100" t="s">
        <v>118</v>
      </c>
      <c r="C26" s="61" t="s">
        <v>32</v>
      </c>
      <c r="D26" s="151" t="s">
        <v>116</v>
      </c>
      <c r="E26" s="119"/>
      <c r="F26" s="119"/>
      <c r="G26" s="119"/>
      <c r="H26" s="79" t="s">
        <v>117</v>
      </c>
      <c r="I26" s="119"/>
      <c r="J26" s="120" t="s">
        <v>117</v>
      </c>
      <c r="K26" s="119"/>
      <c r="L26" s="121" t="s">
        <v>117</v>
      </c>
      <c r="M26" s="56" t="s">
        <v>120</v>
      </c>
      <c r="N26" s="56" t="s">
        <v>120</v>
      </c>
      <c r="O26" s="138" t="s">
        <v>120</v>
      </c>
    </row>
    <row r="27" spans="1:15" ht="15" thickBot="1" x14ac:dyDescent="0.4">
      <c r="A27" s="99" t="s">
        <v>45</v>
      </c>
      <c r="B27" s="100" t="s">
        <v>118</v>
      </c>
      <c r="C27" s="61" t="s">
        <v>32</v>
      </c>
      <c r="D27" s="151" t="s">
        <v>116</v>
      </c>
      <c r="E27" s="75"/>
      <c r="F27" s="75"/>
      <c r="G27" s="75"/>
      <c r="H27" s="75"/>
      <c r="I27" s="75"/>
      <c r="J27" s="118" t="s">
        <v>117</v>
      </c>
      <c r="K27" s="75"/>
      <c r="L27" s="75"/>
      <c r="M27" s="75"/>
      <c r="N27" s="75"/>
      <c r="O27" s="64" t="s">
        <v>117</v>
      </c>
    </row>
    <row r="28" spans="1:15" ht="15" thickBot="1" x14ac:dyDescent="0.4">
      <c r="A28" s="101" t="s">
        <v>46</v>
      </c>
      <c r="B28" s="102" t="s">
        <v>118</v>
      </c>
      <c r="C28" s="65" t="s">
        <v>32</v>
      </c>
      <c r="D28" s="151" t="s">
        <v>116</v>
      </c>
      <c r="E28" s="75"/>
      <c r="F28" s="75"/>
      <c r="G28" s="75"/>
      <c r="H28" s="75"/>
      <c r="I28" s="75"/>
      <c r="J28" s="64" t="s">
        <v>117</v>
      </c>
      <c r="K28" s="64" t="s">
        <v>117</v>
      </c>
      <c r="L28" s="75"/>
      <c r="M28" s="75"/>
      <c r="N28" s="64" t="s">
        <v>117</v>
      </c>
      <c r="O28" s="138" t="s">
        <v>120</v>
      </c>
    </row>
    <row r="29" spans="1:15" x14ac:dyDescent="0.35">
      <c r="A29" s="96" t="s">
        <v>48</v>
      </c>
      <c r="B29" s="103" t="s">
        <v>114</v>
      </c>
      <c r="C29" s="50" t="s">
        <v>47</v>
      </c>
      <c r="D29" s="146" t="s">
        <v>119</v>
      </c>
      <c r="E29" s="68"/>
      <c r="F29" s="68"/>
      <c r="G29" s="68"/>
      <c r="H29" s="68"/>
      <c r="I29" s="68"/>
      <c r="J29" s="68"/>
      <c r="K29" s="68"/>
      <c r="L29" s="85" t="s">
        <v>117</v>
      </c>
      <c r="M29" s="85" t="s">
        <v>117</v>
      </c>
      <c r="N29" s="85" t="s">
        <v>117</v>
      </c>
      <c r="O29" s="85" t="s">
        <v>117</v>
      </c>
    </row>
    <row r="30" spans="1:15" x14ac:dyDescent="0.35">
      <c r="A30" s="97" t="s">
        <v>50</v>
      </c>
      <c r="B30" s="106" t="s">
        <v>114</v>
      </c>
      <c r="C30" s="80" t="s">
        <v>47</v>
      </c>
      <c r="D30" s="153" t="s">
        <v>119</v>
      </c>
      <c r="E30" s="71"/>
      <c r="F30" s="71"/>
      <c r="G30" s="71"/>
      <c r="H30" s="72" t="s">
        <v>117</v>
      </c>
      <c r="I30" s="72" t="s">
        <v>117</v>
      </c>
      <c r="J30" s="72" t="s">
        <v>117</v>
      </c>
      <c r="K30" s="72" t="s">
        <v>117</v>
      </c>
      <c r="L30" s="72" t="s">
        <v>117</v>
      </c>
      <c r="M30" s="72" t="s">
        <v>117</v>
      </c>
      <c r="N30" s="72" t="s">
        <v>117</v>
      </c>
      <c r="O30" s="72" t="s">
        <v>117</v>
      </c>
    </row>
    <row r="31" spans="1:15" x14ac:dyDescent="0.35">
      <c r="A31" s="97" t="s">
        <v>52</v>
      </c>
      <c r="B31" s="106" t="s">
        <v>114</v>
      </c>
      <c r="C31" s="80" t="s">
        <v>47</v>
      </c>
      <c r="D31" s="153" t="s">
        <v>119</v>
      </c>
      <c r="E31" s="71"/>
      <c r="F31" s="71"/>
      <c r="G31" s="72" t="s">
        <v>117</v>
      </c>
      <c r="H31" s="71"/>
      <c r="I31" s="71"/>
      <c r="J31" s="71"/>
      <c r="K31" s="71"/>
      <c r="L31" s="71"/>
      <c r="M31" s="71"/>
      <c r="N31" s="72" t="s">
        <v>117</v>
      </c>
      <c r="O31" s="74" t="s">
        <v>120</v>
      </c>
    </row>
    <row r="32" spans="1:15" x14ac:dyDescent="0.35">
      <c r="A32" s="97" t="s">
        <v>54</v>
      </c>
      <c r="B32" s="106" t="s">
        <v>114</v>
      </c>
      <c r="C32" s="80" t="s">
        <v>47</v>
      </c>
      <c r="D32" s="153" t="s">
        <v>116</v>
      </c>
      <c r="E32" s="71"/>
      <c r="F32" s="71"/>
      <c r="G32" s="72" t="s">
        <v>117</v>
      </c>
      <c r="H32" s="72" t="s">
        <v>117</v>
      </c>
      <c r="I32" s="72" t="s">
        <v>117</v>
      </c>
      <c r="J32" s="72" t="s">
        <v>117</v>
      </c>
      <c r="K32" s="72" t="s">
        <v>117</v>
      </c>
      <c r="L32" s="72" t="s">
        <v>117</v>
      </c>
      <c r="M32" s="74" t="s">
        <v>120</v>
      </c>
      <c r="N32" s="74" t="s">
        <v>120</v>
      </c>
      <c r="O32" s="74" t="s">
        <v>120</v>
      </c>
    </row>
    <row r="33" spans="1:66" x14ac:dyDescent="0.35">
      <c r="A33" s="97" t="s">
        <v>56</v>
      </c>
      <c r="B33" s="106" t="s">
        <v>114</v>
      </c>
      <c r="C33" s="80" t="s">
        <v>47</v>
      </c>
      <c r="D33" s="153" t="s">
        <v>116</v>
      </c>
      <c r="E33" s="71"/>
      <c r="F33" s="71"/>
      <c r="G33" s="72" t="s">
        <v>117</v>
      </c>
      <c r="H33" s="71"/>
      <c r="I33" s="71"/>
      <c r="J33" s="71"/>
      <c r="K33" s="71"/>
      <c r="L33" s="72" t="s">
        <v>117</v>
      </c>
      <c r="M33" s="44" t="s">
        <v>117</v>
      </c>
      <c r="N33" s="74" t="s">
        <v>120</v>
      </c>
      <c r="O33" s="74" t="s">
        <v>120</v>
      </c>
    </row>
    <row r="34" spans="1:66" x14ac:dyDescent="0.35">
      <c r="A34" s="97" t="s">
        <v>58</v>
      </c>
      <c r="B34" s="106" t="s">
        <v>118</v>
      </c>
      <c r="C34" s="54" t="s">
        <v>47</v>
      </c>
      <c r="D34" s="147" t="s">
        <v>116</v>
      </c>
      <c r="E34" s="144"/>
      <c r="F34" s="84" t="s">
        <v>117</v>
      </c>
      <c r="G34" s="84" t="s">
        <v>117</v>
      </c>
      <c r="H34" s="84" t="s">
        <v>117</v>
      </c>
      <c r="I34" s="84" t="s">
        <v>117</v>
      </c>
      <c r="J34" s="56" t="s">
        <v>120</v>
      </c>
      <c r="K34" s="56" t="s">
        <v>120</v>
      </c>
      <c r="L34" s="56" t="s">
        <v>120</v>
      </c>
      <c r="M34" s="56" t="s">
        <v>120</v>
      </c>
      <c r="N34" s="56" t="s">
        <v>120</v>
      </c>
      <c r="O34" s="138" t="s">
        <v>120</v>
      </c>
    </row>
    <row r="35" spans="1:66" x14ac:dyDescent="0.35">
      <c r="A35" s="97" t="s">
        <v>60</v>
      </c>
      <c r="B35" s="106" t="s">
        <v>118</v>
      </c>
      <c r="C35" s="83" t="s">
        <v>47</v>
      </c>
      <c r="D35" s="153" t="s">
        <v>116</v>
      </c>
      <c r="E35" s="72" t="s">
        <v>117</v>
      </c>
      <c r="F35" s="72" t="s">
        <v>117</v>
      </c>
      <c r="G35" s="72" t="s">
        <v>117</v>
      </c>
      <c r="H35" s="122" t="s">
        <v>117</v>
      </c>
      <c r="I35" s="56" t="s">
        <v>120</v>
      </c>
      <c r="J35" s="56" t="s">
        <v>120</v>
      </c>
      <c r="K35" s="56" t="s">
        <v>120</v>
      </c>
      <c r="L35" s="56" t="s">
        <v>120</v>
      </c>
      <c r="M35" s="56" t="s">
        <v>120</v>
      </c>
      <c r="N35" s="56" t="s">
        <v>120</v>
      </c>
      <c r="O35" s="138" t="s">
        <v>120</v>
      </c>
    </row>
    <row r="36" spans="1:66" ht="14.5" customHeight="1" thickBot="1" x14ac:dyDescent="0.4">
      <c r="A36" s="97" t="s">
        <v>62</v>
      </c>
      <c r="B36" s="124" t="s">
        <v>118</v>
      </c>
      <c r="C36" s="80" t="s">
        <v>47</v>
      </c>
      <c r="D36" s="153" t="s">
        <v>116</v>
      </c>
      <c r="E36" s="125"/>
      <c r="F36" s="125"/>
      <c r="G36" s="125"/>
      <c r="H36" s="125"/>
      <c r="I36" s="125"/>
      <c r="J36" s="84" t="s">
        <v>117</v>
      </c>
      <c r="K36" s="84" t="s">
        <v>117</v>
      </c>
      <c r="L36" s="126" t="s">
        <v>120</v>
      </c>
      <c r="M36" s="126" t="s">
        <v>120</v>
      </c>
      <c r="N36" s="126" t="s">
        <v>120</v>
      </c>
      <c r="O36" s="141" t="s">
        <v>120</v>
      </c>
    </row>
    <row r="37" spans="1:66" s="129" customFormat="1" ht="15" thickBot="1" x14ac:dyDescent="0.4">
      <c r="A37" s="49" t="s">
        <v>64</v>
      </c>
      <c r="B37" s="127" t="s">
        <v>121</v>
      </c>
      <c r="C37" s="50" t="s">
        <v>115</v>
      </c>
      <c r="D37" s="146" t="s">
        <v>116</v>
      </c>
      <c r="E37" s="128"/>
      <c r="F37" s="128"/>
      <c r="G37" s="128"/>
      <c r="H37" s="51" t="s">
        <v>117</v>
      </c>
      <c r="I37" s="51" t="s">
        <v>117</v>
      </c>
      <c r="J37" s="51" t="s">
        <v>117</v>
      </c>
      <c r="K37" s="88" t="s">
        <v>120</v>
      </c>
      <c r="L37" s="88" t="s">
        <v>120</v>
      </c>
      <c r="M37" s="89"/>
      <c r="N37" s="90"/>
      <c r="O37" s="142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</row>
    <row r="38" spans="1:66" s="131" customFormat="1" x14ac:dyDescent="0.35">
      <c r="A38" s="53" t="s">
        <v>65</v>
      </c>
      <c r="B38" s="130" t="s">
        <v>121</v>
      </c>
      <c r="C38" s="54" t="s">
        <v>115</v>
      </c>
      <c r="D38" s="147" t="s">
        <v>116</v>
      </c>
      <c r="E38" s="75"/>
      <c r="F38" s="75"/>
      <c r="G38" s="75"/>
      <c r="H38" s="75"/>
      <c r="I38" s="75"/>
      <c r="J38" s="75"/>
      <c r="K38" s="75"/>
      <c r="L38" s="75"/>
      <c r="M38" s="91"/>
      <c r="N38" s="92"/>
      <c r="O38" s="92"/>
    </row>
    <row r="39" spans="1:66" s="131" customFormat="1" x14ac:dyDescent="0.35">
      <c r="A39" s="53" t="s">
        <v>66</v>
      </c>
      <c r="B39" s="130" t="s">
        <v>121</v>
      </c>
      <c r="C39" s="54" t="s">
        <v>115</v>
      </c>
      <c r="D39" s="147" t="s">
        <v>116</v>
      </c>
      <c r="E39" s="75"/>
      <c r="F39" s="75"/>
      <c r="G39" s="75"/>
      <c r="H39" s="75"/>
      <c r="I39" s="75"/>
      <c r="J39" s="75"/>
      <c r="K39" s="75"/>
      <c r="L39" s="75"/>
      <c r="M39" s="91"/>
      <c r="N39" s="92"/>
      <c r="O39" s="92"/>
    </row>
    <row r="40" spans="1:66" s="131" customFormat="1" x14ac:dyDescent="0.35">
      <c r="A40" s="53" t="s">
        <v>67</v>
      </c>
      <c r="B40" s="130" t="s">
        <v>121</v>
      </c>
      <c r="C40" s="54" t="s">
        <v>115</v>
      </c>
      <c r="D40" s="147" t="s">
        <v>116</v>
      </c>
      <c r="E40" s="75"/>
      <c r="F40" s="75"/>
      <c r="G40" s="75"/>
      <c r="H40" s="75"/>
      <c r="I40" s="75"/>
      <c r="J40" s="75"/>
      <c r="K40" s="75"/>
      <c r="L40" s="75"/>
      <c r="M40" s="91"/>
      <c r="N40" s="92"/>
      <c r="O40" s="92"/>
    </row>
    <row r="41" spans="1:66" s="131" customFormat="1" x14ac:dyDescent="0.35">
      <c r="A41" s="53" t="s">
        <v>68</v>
      </c>
      <c r="B41" s="130" t="s">
        <v>121</v>
      </c>
      <c r="C41" s="54" t="s">
        <v>115</v>
      </c>
      <c r="D41" s="147" t="s">
        <v>116</v>
      </c>
      <c r="E41" s="75"/>
      <c r="F41" s="75"/>
      <c r="G41" s="75"/>
      <c r="H41" s="75"/>
      <c r="I41" s="75"/>
      <c r="J41" s="75"/>
      <c r="K41" s="75"/>
      <c r="L41" s="75"/>
      <c r="M41" s="91"/>
      <c r="N41" s="92"/>
      <c r="O41" s="92"/>
    </row>
    <row r="42" spans="1:66" s="137" customFormat="1" ht="15" thickBot="1" x14ac:dyDescent="0.4">
      <c r="A42" s="86" t="s">
        <v>69</v>
      </c>
      <c r="B42" s="132" t="s">
        <v>121</v>
      </c>
      <c r="C42" s="133" t="s">
        <v>115</v>
      </c>
      <c r="D42" s="154" t="s">
        <v>116</v>
      </c>
      <c r="E42" s="134"/>
      <c r="F42" s="134"/>
      <c r="G42" s="134"/>
      <c r="H42" s="134"/>
      <c r="I42" s="134"/>
      <c r="J42" s="134"/>
      <c r="K42" s="134"/>
      <c r="L42" s="134"/>
      <c r="M42" s="135"/>
      <c r="N42" s="136"/>
      <c r="O42" s="136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</row>
    <row r="43" spans="1:66" x14ac:dyDescent="0.35">
      <c r="A43" s="108" t="s">
        <v>70</v>
      </c>
      <c r="B43" s="73" t="s">
        <v>121</v>
      </c>
      <c r="C43" s="80" t="s">
        <v>115</v>
      </c>
      <c r="D43" s="153" t="s">
        <v>119</v>
      </c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</row>
    <row r="44" spans="1:66" ht="15" thickBot="1" x14ac:dyDescent="0.4">
      <c r="A44" s="108" t="s">
        <v>71</v>
      </c>
      <c r="B44" s="73" t="s">
        <v>121</v>
      </c>
      <c r="C44" s="54" t="s">
        <v>115</v>
      </c>
      <c r="D44" s="147" t="s">
        <v>119</v>
      </c>
      <c r="E44" s="156"/>
      <c r="F44" s="156"/>
      <c r="G44" s="156"/>
      <c r="H44" s="156"/>
      <c r="I44" s="156"/>
      <c r="J44" s="156"/>
      <c r="K44" s="156"/>
      <c r="L44" s="156"/>
      <c r="M44" s="71"/>
      <c r="N44" s="71"/>
      <c r="O44" s="71"/>
    </row>
    <row r="45" spans="1:66" x14ac:dyDescent="0.35">
      <c r="A45" s="108" t="s">
        <v>72</v>
      </c>
      <c r="B45" s="73" t="s">
        <v>121</v>
      </c>
      <c r="C45" s="54" t="s">
        <v>115</v>
      </c>
      <c r="D45" s="147" t="s">
        <v>119</v>
      </c>
      <c r="E45" s="156"/>
      <c r="F45" s="156"/>
      <c r="G45" s="156"/>
      <c r="H45" s="156"/>
      <c r="I45" s="156"/>
      <c r="J45" s="156"/>
      <c r="K45" s="156"/>
      <c r="L45" s="157"/>
      <c r="M45" s="64" t="s">
        <v>117</v>
      </c>
      <c r="N45" s="56" t="s">
        <v>120</v>
      </c>
      <c r="O45" s="138" t="s">
        <v>120</v>
      </c>
    </row>
    <row r="46" spans="1:66" ht="15" thickBot="1" x14ac:dyDescent="0.4">
      <c r="A46" s="108" t="s">
        <v>73</v>
      </c>
      <c r="B46" s="73" t="s">
        <v>121</v>
      </c>
      <c r="C46" s="54" t="s">
        <v>115</v>
      </c>
      <c r="D46" s="147" t="s">
        <v>119</v>
      </c>
      <c r="E46" s="156"/>
      <c r="F46" s="156"/>
      <c r="G46" s="156"/>
      <c r="H46" s="156"/>
      <c r="I46" s="156"/>
      <c r="J46" s="156"/>
      <c r="K46" s="156"/>
      <c r="L46" s="157"/>
      <c r="M46" s="157"/>
      <c r="N46" s="156"/>
      <c r="O46" s="156"/>
    </row>
    <row r="47" spans="1:66" ht="15" thickBot="1" x14ac:dyDescent="0.4">
      <c r="A47" s="108" t="s">
        <v>74</v>
      </c>
      <c r="B47" s="73" t="s">
        <v>121</v>
      </c>
      <c r="C47" s="54" t="s">
        <v>115</v>
      </c>
      <c r="D47" s="147" t="s">
        <v>119</v>
      </c>
      <c r="E47" s="156"/>
      <c r="F47" s="156"/>
      <c r="G47" s="156"/>
      <c r="H47" s="156"/>
      <c r="I47" s="156"/>
      <c r="J47" s="156"/>
      <c r="K47" s="156"/>
      <c r="L47" s="157"/>
      <c r="M47" s="64" t="s">
        <v>117</v>
      </c>
      <c r="N47" s="56" t="s">
        <v>120</v>
      </c>
      <c r="O47" s="138" t="s">
        <v>120</v>
      </c>
    </row>
    <row r="48" spans="1:66" ht="15" thickBot="1" x14ac:dyDescent="0.4">
      <c r="A48" s="109" t="s">
        <v>75</v>
      </c>
      <c r="B48" s="73" t="s">
        <v>121</v>
      </c>
      <c r="C48" s="54" t="s">
        <v>115</v>
      </c>
      <c r="D48" s="147" t="s">
        <v>116</v>
      </c>
      <c r="E48" s="156"/>
      <c r="F48" s="156"/>
      <c r="G48" s="156"/>
      <c r="H48" s="156"/>
      <c r="I48" s="156"/>
      <c r="J48" s="156"/>
      <c r="K48" s="64" t="s">
        <v>117</v>
      </c>
      <c r="L48" s="56" t="s">
        <v>120</v>
      </c>
      <c r="M48" s="56" t="s">
        <v>120</v>
      </c>
      <c r="N48" s="56" t="s">
        <v>120</v>
      </c>
      <c r="O48" s="138" t="s">
        <v>120</v>
      </c>
    </row>
    <row r="49" spans="1:15" ht="15" thickBot="1" x14ac:dyDescent="0.4">
      <c r="A49" s="109" t="s">
        <v>76</v>
      </c>
      <c r="B49" s="73" t="s">
        <v>121</v>
      </c>
      <c r="C49" s="54" t="s">
        <v>115</v>
      </c>
      <c r="D49" s="147" t="s">
        <v>116</v>
      </c>
      <c r="E49" s="156"/>
      <c r="F49" s="156"/>
      <c r="G49" s="156"/>
      <c r="H49" s="156"/>
      <c r="I49" s="64" t="s">
        <v>117</v>
      </c>
      <c r="J49" s="56" t="s">
        <v>120</v>
      </c>
      <c r="K49" s="56" t="s">
        <v>120</v>
      </c>
      <c r="L49" s="56" t="s">
        <v>120</v>
      </c>
      <c r="M49" s="56" t="s">
        <v>120</v>
      </c>
      <c r="N49" s="56" t="s">
        <v>120</v>
      </c>
      <c r="O49" s="138" t="s">
        <v>120</v>
      </c>
    </row>
    <row r="50" spans="1:15" x14ac:dyDescent="0.35">
      <c r="A50" s="73" t="s">
        <v>77</v>
      </c>
      <c r="B50" s="73" t="s">
        <v>121</v>
      </c>
      <c r="C50" s="67" t="s">
        <v>32</v>
      </c>
      <c r="D50" s="149" t="s">
        <v>119</v>
      </c>
      <c r="E50" s="68"/>
      <c r="F50" s="68"/>
      <c r="G50" s="68"/>
      <c r="H50" s="68"/>
      <c r="I50" s="85" t="s">
        <v>117</v>
      </c>
      <c r="J50" s="85" t="s">
        <v>117</v>
      </c>
      <c r="K50" s="93" t="s">
        <v>120</v>
      </c>
      <c r="L50" s="93" t="s">
        <v>120</v>
      </c>
      <c r="M50" s="93" t="s">
        <v>120</v>
      </c>
      <c r="N50" s="93" t="s">
        <v>120</v>
      </c>
      <c r="O50" s="93" t="s">
        <v>120</v>
      </c>
    </row>
    <row r="51" spans="1:15" x14ac:dyDescent="0.35">
      <c r="A51" s="73" t="s">
        <v>78</v>
      </c>
      <c r="B51" s="73" t="s">
        <v>121</v>
      </c>
      <c r="C51" s="61" t="s">
        <v>32</v>
      </c>
      <c r="D51" s="151" t="s">
        <v>119</v>
      </c>
      <c r="E51" s="71"/>
      <c r="F51" s="71"/>
      <c r="G51" s="72" t="s">
        <v>117</v>
      </c>
      <c r="H51" s="72" t="s">
        <v>117</v>
      </c>
      <c r="I51" s="56" t="s">
        <v>120</v>
      </c>
      <c r="J51" s="56" t="s">
        <v>120</v>
      </c>
      <c r="K51" s="56" t="s">
        <v>120</v>
      </c>
      <c r="L51" s="56" t="s">
        <v>120</v>
      </c>
      <c r="M51" s="56" t="s">
        <v>120</v>
      </c>
      <c r="N51" s="56" t="s">
        <v>120</v>
      </c>
      <c r="O51" s="56" t="s">
        <v>120</v>
      </c>
    </row>
    <row r="52" spans="1:15" x14ac:dyDescent="0.35">
      <c r="A52" s="73" t="s">
        <v>79</v>
      </c>
      <c r="B52" s="73" t="s">
        <v>121</v>
      </c>
      <c r="C52" s="61" t="s">
        <v>32</v>
      </c>
      <c r="D52" s="151" t="s">
        <v>119</v>
      </c>
      <c r="E52" s="71"/>
      <c r="F52" s="72" t="s">
        <v>117</v>
      </c>
      <c r="G52" s="72" t="s">
        <v>117</v>
      </c>
      <c r="H52" s="71"/>
      <c r="I52" s="72" t="s">
        <v>117</v>
      </c>
      <c r="J52" s="56" t="s">
        <v>120</v>
      </c>
      <c r="K52" s="56" t="s">
        <v>120</v>
      </c>
      <c r="L52" s="56" t="s">
        <v>120</v>
      </c>
      <c r="M52" s="56" t="s">
        <v>120</v>
      </c>
      <c r="N52" s="56" t="s">
        <v>120</v>
      </c>
      <c r="O52" s="56" t="s">
        <v>120</v>
      </c>
    </row>
    <row r="53" spans="1:15" x14ac:dyDescent="0.35">
      <c r="A53" s="73" t="s">
        <v>80</v>
      </c>
      <c r="B53" s="73" t="s">
        <v>121</v>
      </c>
      <c r="C53" s="61" t="s">
        <v>32</v>
      </c>
      <c r="D53" s="151" t="s">
        <v>119</v>
      </c>
      <c r="E53" s="71"/>
      <c r="F53" s="71"/>
      <c r="G53" s="71"/>
      <c r="H53" s="71"/>
      <c r="I53" s="71"/>
      <c r="J53" s="71"/>
      <c r="K53" s="72" t="s">
        <v>117</v>
      </c>
      <c r="L53" s="72" t="s">
        <v>117</v>
      </c>
      <c r="M53" s="44" t="s">
        <v>117</v>
      </c>
      <c r="N53" s="45" t="s">
        <v>117</v>
      </c>
      <c r="O53" s="72" t="s">
        <v>117</v>
      </c>
    </row>
    <row r="54" spans="1:15" ht="15" thickBot="1" x14ac:dyDescent="0.4">
      <c r="A54" s="73" t="s">
        <v>81</v>
      </c>
      <c r="B54" s="73" t="s">
        <v>121</v>
      </c>
      <c r="C54" s="61" t="s">
        <v>32</v>
      </c>
      <c r="D54" s="151" t="s">
        <v>119</v>
      </c>
      <c r="E54" s="144"/>
      <c r="F54" s="144"/>
      <c r="G54" s="144"/>
      <c r="H54" s="144"/>
      <c r="I54" s="144"/>
      <c r="J54" s="144"/>
      <c r="K54" s="144"/>
      <c r="L54" s="84" t="s">
        <v>117</v>
      </c>
      <c r="M54" s="84" t="s">
        <v>117</v>
      </c>
      <c r="N54" s="144"/>
      <c r="O54" s="144"/>
    </row>
    <row r="55" spans="1:15" x14ac:dyDescent="0.35">
      <c r="A55" s="49" t="s">
        <v>82</v>
      </c>
      <c r="B55" s="127" t="s">
        <v>121</v>
      </c>
      <c r="C55" s="67" t="s">
        <v>32</v>
      </c>
      <c r="D55" s="149" t="s">
        <v>119</v>
      </c>
      <c r="E55" s="158"/>
      <c r="F55" s="158"/>
      <c r="G55" s="158"/>
      <c r="H55" s="158"/>
      <c r="I55" s="158"/>
      <c r="J55" s="158"/>
      <c r="K55" s="158"/>
      <c r="L55" s="158"/>
      <c r="M55" s="68"/>
      <c r="N55" s="68"/>
      <c r="O55" s="159"/>
    </row>
    <row r="56" spans="1:15" ht="15" thickBot="1" x14ac:dyDescent="0.4">
      <c r="A56" s="53" t="s">
        <v>83</v>
      </c>
      <c r="B56" s="130" t="s">
        <v>121</v>
      </c>
      <c r="C56" s="61" t="s">
        <v>32</v>
      </c>
      <c r="D56" s="151" t="s">
        <v>119</v>
      </c>
      <c r="E56" s="156"/>
      <c r="F56" s="156"/>
      <c r="G56" s="156"/>
      <c r="H56" s="156"/>
      <c r="I56" s="156"/>
      <c r="J56" s="156"/>
      <c r="K56" s="156"/>
      <c r="L56" s="156"/>
      <c r="M56" s="71"/>
      <c r="N56" s="71"/>
      <c r="O56" s="160"/>
    </row>
    <row r="57" spans="1:15" ht="15" thickBot="1" x14ac:dyDescent="0.4">
      <c r="A57" s="53" t="s">
        <v>84</v>
      </c>
      <c r="B57" s="130" t="s">
        <v>121</v>
      </c>
      <c r="C57" s="61" t="s">
        <v>32</v>
      </c>
      <c r="D57" s="151" t="s">
        <v>119</v>
      </c>
      <c r="E57" s="156"/>
      <c r="F57" s="156"/>
      <c r="G57" s="156"/>
      <c r="H57" s="156"/>
      <c r="I57" s="156"/>
      <c r="J57" s="156"/>
      <c r="K57" s="156"/>
      <c r="L57" s="156"/>
      <c r="M57" s="71"/>
      <c r="N57" s="64" t="s">
        <v>117</v>
      </c>
      <c r="O57" s="161" t="s">
        <v>117</v>
      </c>
    </row>
    <row r="58" spans="1:15" x14ac:dyDescent="0.35">
      <c r="A58" s="53" t="s">
        <v>85</v>
      </c>
      <c r="B58" s="130" t="s">
        <v>121</v>
      </c>
      <c r="C58" s="61" t="s">
        <v>32</v>
      </c>
      <c r="D58" s="151" t="s">
        <v>116</v>
      </c>
      <c r="E58" s="156"/>
      <c r="F58" s="156"/>
      <c r="G58" s="156"/>
      <c r="H58" s="156"/>
      <c r="I58" s="156"/>
      <c r="J58" s="156"/>
      <c r="K58" s="64" t="s">
        <v>117</v>
      </c>
      <c r="L58" s="56" t="s">
        <v>120</v>
      </c>
      <c r="M58" s="56" t="s">
        <v>120</v>
      </c>
      <c r="N58" s="56" t="s">
        <v>120</v>
      </c>
      <c r="O58" s="162" t="s">
        <v>120</v>
      </c>
    </row>
    <row r="59" spans="1:15" x14ac:dyDescent="0.35">
      <c r="A59" s="53" t="s">
        <v>86</v>
      </c>
      <c r="B59" s="130" t="s">
        <v>121</v>
      </c>
      <c r="C59" s="61" t="s">
        <v>32</v>
      </c>
      <c r="D59" s="151" t="s">
        <v>116</v>
      </c>
      <c r="E59" s="156"/>
      <c r="F59" s="156"/>
      <c r="G59" s="156"/>
      <c r="H59" s="156"/>
      <c r="I59" s="156"/>
      <c r="J59" s="156"/>
      <c r="K59" s="156"/>
      <c r="L59" s="156"/>
      <c r="M59" s="71"/>
      <c r="N59" s="71"/>
      <c r="O59" s="160"/>
    </row>
    <row r="60" spans="1:15" x14ac:dyDescent="0.35">
      <c r="A60" s="53" t="s">
        <v>87</v>
      </c>
      <c r="B60" s="130" t="s">
        <v>121</v>
      </c>
      <c r="C60" s="61" t="s">
        <v>32</v>
      </c>
      <c r="D60" s="151" t="s">
        <v>116</v>
      </c>
      <c r="E60" s="156"/>
      <c r="F60" s="156"/>
      <c r="G60" s="84" t="s">
        <v>117</v>
      </c>
      <c r="H60" s="84" t="s">
        <v>117</v>
      </c>
      <c r="I60" s="56" t="s">
        <v>120</v>
      </c>
      <c r="J60" s="56" t="s">
        <v>120</v>
      </c>
      <c r="K60" s="56" t="s">
        <v>120</v>
      </c>
      <c r="L60" s="56" t="s">
        <v>120</v>
      </c>
      <c r="M60" s="56" t="s">
        <v>120</v>
      </c>
      <c r="N60" s="56" t="s">
        <v>120</v>
      </c>
      <c r="O60" s="162" t="s">
        <v>120</v>
      </c>
    </row>
    <row r="61" spans="1:15" ht="15" thickBot="1" x14ac:dyDescent="0.4">
      <c r="A61" s="53" t="s">
        <v>88</v>
      </c>
      <c r="B61" s="130" t="s">
        <v>121</v>
      </c>
      <c r="C61" s="61" t="s">
        <v>32</v>
      </c>
      <c r="D61" s="151" t="s">
        <v>116</v>
      </c>
      <c r="E61" s="156"/>
      <c r="F61" s="156"/>
      <c r="G61" s="156"/>
      <c r="H61" s="156"/>
      <c r="I61" s="156"/>
      <c r="J61" s="156"/>
      <c r="K61" s="156"/>
      <c r="L61" s="156"/>
      <c r="M61" s="71"/>
      <c r="N61" s="71"/>
      <c r="O61" s="160"/>
    </row>
    <row r="62" spans="1:15" ht="15" thickBot="1" x14ac:dyDescent="0.4">
      <c r="A62" s="86" t="s">
        <v>89</v>
      </c>
      <c r="B62" s="132" t="s">
        <v>121</v>
      </c>
      <c r="C62" s="65" t="s">
        <v>32</v>
      </c>
      <c r="D62" s="163" t="s">
        <v>116</v>
      </c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4" t="s">
        <v>117</v>
      </c>
    </row>
    <row r="63" spans="1:15" x14ac:dyDescent="0.35">
      <c r="A63" s="73" t="s">
        <v>90</v>
      </c>
      <c r="B63" s="73" t="s">
        <v>121</v>
      </c>
      <c r="C63" s="80" t="s">
        <v>47</v>
      </c>
      <c r="D63" s="153" t="s">
        <v>119</v>
      </c>
      <c r="E63" s="123"/>
      <c r="F63" s="123"/>
      <c r="G63" s="123"/>
      <c r="H63" s="123"/>
      <c r="I63" s="123"/>
      <c r="J63" s="123"/>
      <c r="K63" s="123"/>
      <c r="L63" s="123"/>
      <c r="M63" s="123"/>
      <c r="N63" s="123"/>
      <c r="O63" s="123"/>
    </row>
    <row r="64" spans="1:15" x14ac:dyDescent="0.35">
      <c r="A64" s="73" t="s">
        <v>91</v>
      </c>
      <c r="B64" s="73" t="s">
        <v>121</v>
      </c>
      <c r="C64" s="80" t="s">
        <v>47</v>
      </c>
      <c r="D64" s="153" t="s">
        <v>119</v>
      </c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</row>
    <row r="65" spans="1:15" x14ac:dyDescent="0.35">
      <c r="A65" s="73" t="s">
        <v>92</v>
      </c>
      <c r="B65" s="73" t="s">
        <v>121</v>
      </c>
      <c r="C65" s="80" t="s">
        <v>47</v>
      </c>
      <c r="D65" s="153" t="s">
        <v>119</v>
      </c>
      <c r="E65" s="71"/>
      <c r="F65" s="71"/>
      <c r="G65" s="71"/>
      <c r="H65" s="72" t="s">
        <v>117</v>
      </c>
      <c r="I65" s="72" t="s">
        <v>117</v>
      </c>
      <c r="J65" s="72" t="s">
        <v>117</v>
      </c>
      <c r="K65" s="56" t="s">
        <v>120</v>
      </c>
      <c r="L65" s="56" t="s">
        <v>120</v>
      </c>
      <c r="M65" s="56" t="s">
        <v>120</v>
      </c>
      <c r="N65" s="56" t="s">
        <v>120</v>
      </c>
      <c r="O65" s="56" t="s">
        <v>120</v>
      </c>
    </row>
    <row r="66" spans="1:15" x14ac:dyDescent="0.35">
      <c r="A66" s="73" t="s">
        <v>93</v>
      </c>
      <c r="B66" s="73" t="s">
        <v>121</v>
      </c>
      <c r="C66" s="54" t="s">
        <v>47</v>
      </c>
      <c r="D66" s="147" t="s">
        <v>119</v>
      </c>
      <c r="E66" s="71"/>
      <c r="F66" s="71"/>
      <c r="G66" s="71"/>
      <c r="H66" s="71"/>
      <c r="I66" s="71"/>
      <c r="J66" s="71"/>
      <c r="K66" s="72" t="s">
        <v>117</v>
      </c>
      <c r="L66" s="71"/>
      <c r="M66" s="71"/>
      <c r="N66" s="55" t="s">
        <v>117</v>
      </c>
      <c r="O66" s="56" t="s">
        <v>120</v>
      </c>
    </row>
    <row r="67" spans="1:15" x14ac:dyDescent="0.35">
      <c r="A67" s="73" t="s">
        <v>94</v>
      </c>
      <c r="B67" s="73" t="s">
        <v>121</v>
      </c>
      <c r="C67" s="80" t="s">
        <v>47</v>
      </c>
      <c r="D67" s="153" t="s">
        <v>119</v>
      </c>
      <c r="E67" s="71"/>
      <c r="F67" s="71"/>
      <c r="G67" s="71"/>
      <c r="H67" s="71"/>
      <c r="I67" s="71"/>
      <c r="J67" s="71"/>
      <c r="K67" s="71"/>
      <c r="L67" s="72" t="s">
        <v>117</v>
      </c>
      <c r="M67" s="72" t="s">
        <v>117</v>
      </c>
      <c r="N67" s="72" t="s">
        <v>117</v>
      </c>
      <c r="O67" s="72" t="s">
        <v>117</v>
      </c>
    </row>
    <row r="68" spans="1:15" x14ac:dyDescent="0.35">
      <c r="A68" s="73" t="s">
        <v>95</v>
      </c>
      <c r="B68" s="73" t="s">
        <v>121</v>
      </c>
      <c r="C68" s="80" t="s">
        <v>47</v>
      </c>
      <c r="D68" s="153" t="s">
        <v>119</v>
      </c>
      <c r="E68" s="71"/>
      <c r="F68" s="71"/>
      <c r="G68" s="71"/>
      <c r="H68" s="71"/>
      <c r="I68" s="71"/>
      <c r="J68" s="71"/>
      <c r="K68" s="72" t="s">
        <v>117</v>
      </c>
      <c r="L68" s="71"/>
      <c r="M68" s="55" t="s">
        <v>117</v>
      </c>
      <c r="N68" s="56" t="s">
        <v>120</v>
      </c>
      <c r="O68" s="56" t="s">
        <v>120</v>
      </c>
    </row>
    <row r="69" spans="1:15" x14ac:dyDescent="0.35">
      <c r="A69" s="73" t="s">
        <v>96</v>
      </c>
      <c r="B69" s="73" t="s">
        <v>121</v>
      </c>
      <c r="C69" s="80" t="s">
        <v>47</v>
      </c>
      <c r="D69" s="153" t="s">
        <v>119</v>
      </c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56" t="s">
        <v>120</v>
      </c>
    </row>
    <row r="70" spans="1:15" x14ac:dyDescent="0.35">
      <c r="A70" s="73" t="s">
        <v>97</v>
      </c>
      <c r="B70" s="73" t="s">
        <v>121</v>
      </c>
      <c r="C70" s="80" t="s">
        <v>47</v>
      </c>
      <c r="D70" s="153" t="s">
        <v>116</v>
      </c>
      <c r="E70" s="71"/>
      <c r="F70" s="71"/>
      <c r="G70" s="71"/>
      <c r="H70" s="71"/>
      <c r="I70" s="71"/>
      <c r="J70" s="71"/>
      <c r="K70" s="71"/>
      <c r="L70" s="84" t="s">
        <v>117</v>
      </c>
      <c r="M70" s="84" t="s">
        <v>117</v>
      </c>
      <c r="N70" s="71"/>
      <c r="O70" s="71"/>
    </row>
    <row r="71" spans="1:15" x14ac:dyDescent="0.35">
      <c r="A71" s="73" t="s">
        <v>98</v>
      </c>
      <c r="B71" s="73" t="s">
        <v>121</v>
      </c>
      <c r="C71" s="80" t="s">
        <v>47</v>
      </c>
      <c r="D71" s="153" t="s">
        <v>116</v>
      </c>
      <c r="E71" s="71"/>
      <c r="F71" s="71"/>
      <c r="G71" s="71"/>
      <c r="H71" s="71"/>
      <c r="I71" s="84" t="s">
        <v>117</v>
      </c>
      <c r="J71" s="84" t="s">
        <v>117</v>
      </c>
      <c r="K71" s="84" t="s">
        <v>117</v>
      </c>
      <c r="L71" s="56" t="s">
        <v>120</v>
      </c>
      <c r="M71" s="56" t="s">
        <v>120</v>
      </c>
      <c r="N71" s="56" t="s">
        <v>120</v>
      </c>
      <c r="O71" s="138" t="s">
        <v>120</v>
      </c>
    </row>
    <row r="72" spans="1:15" ht="15" thickBot="1" x14ac:dyDescent="0.4">
      <c r="A72" s="73" t="s">
        <v>99</v>
      </c>
      <c r="B72" s="73" t="s">
        <v>121</v>
      </c>
      <c r="C72" s="87" t="s">
        <v>47</v>
      </c>
      <c r="D72" s="155" t="s">
        <v>116</v>
      </c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Racine scale data</vt:lpstr>
      <vt:lpstr>Tonic-clonic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Carmen Muñoz Ballester</cp:lastModifiedBy>
  <dcterms:created xsi:type="dcterms:W3CDTF">2015-06-05T18:17:20Z</dcterms:created>
  <dcterms:modified xsi:type="dcterms:W3CDTF">2024-11-12T01:56:22Z</dcterms:modified>
</cp:coreProperties>
</file>