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Cindy\Documents\Goucher\Year 3\Major Paper\The grand finale\"/>
    </mc:Choice>
  </mc:AlternateContent>
  <xr:revisionPtr revIDLastSave="0" documentId="8_{7C8DF0E9-DEA1-4C65-BF7A-0AE9C39356A5}" xr6:coauthVersionLast="47" xr6:coauthVersionMax="47" xr10:uidLastSave="{00000000-0000-0000-0000-000000000000}"/>
  <bookViews>
    <workbookView xWindow="-110" yWindow="-110" windowWidth="19420" windowHeight="11020" xr2:uid="{1E0C00A8-1AA5-4C44-84A6-69DBC2D1A0E8}"/>
  </bookViews>
  <sheets>
    <sheet name="Tier, leadership, DEI" sheetId="1" r:id="rId1"/>
    <sheet name="Numbers"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9" i="3" l="1"/>
  <c r="C14" i="1"/>
</calcChain>
</file>

<file path=xl/sharedStrings.xml><?xml version="1.0" encoding="utf-8"?>
<sst xmlns="http://schemas.openxmlformats.org/spreadsheetml/2006/main" count="1142" uniqueCount="588">
  <si>
    <t>COMPANY NAME</t>
  </si>
  <si>
    <t>LOCATION</t>
  </si>
  <si>
    <t>OPERA AMERICA BUDGET SIZE</t>
  </si>
  <si>
    <t>GENERAL DIRECTOR'S GENDER, ETHNICITY, SEXUAL ORIENTATION (if known)</t>
  </si>
  <si>
    <t>EDI OR ANTI-RACISM STATEMENT?</t>
  </si>
  <si>
    <t>Washington National Opera</t>
  </si>
  <si>
    <t>Washington, DC</t>
  </si>
  <si>
    <t>yes</t>
  </si>
  <si>
    <t>Seattle Opera</t>
  </si>
  <si>
    <t>Seattle, WA</t>
  </si>
  <si>
    <t>Santa Fe Opera</t>
  </si>
  <si>
    <t>Santa Fe, NM</t>
  </si>
  <si>
    <t>San Francisco Opera</t>
  </si>
  <si>
    <t>San Francisco, CA</t>
  </si>
  <si>
    <t>Opera Philadelphia</t>
  </si>
  <si>
    <t>Philadelphia, PA</t>
  </si>
  <si>
    <t>Detroit, MI</t>
  </si>
  <si>
    <t>Metropolitan Opera</t>
  </si>
  <si>
    <t>Lyric Opera of Chicago</t>
  </si>
  <si>
    <t>Chicago, IL</t>
  </si>
  <si>
    <t>Los Angeles Opera</t>
  </si>
  <si>
    <t>Los Angeles, CA</t>
  </si>
  <si>
    <t>Houston Grand Opera</t>
  </si>
  <si>
    <t>Houston, TX</t>
  </si>
  <si>
    <t>Arizona Opera</t>
  </si>
  <si>
    <t>Phoenix, AR</t>
  </si>
  <si>
    <t>Atlanta Opera</t>
  </si>
  <si>
    <t>Atlanta, GA</t>
  </si>
  <si>
    <t>Austin Opera</t>
  </si>
  <si>
    <t>Austin, TX</t>
  </si>
  <si>
    <t>Central City Opera</t>
  </si>
  <si>
    <t>Wheat Ridge, CO</t>
  </si>
  <si>
    <t>Cincinnati Opera</t>
  </si>
  <si>
    <t>Cincinnati, OH</t>
  </si>
  <si>
    <t>Fort Worth Opera</t>
  </si>
  <si>
    <t>Fort Worth, TX</t>
  </si>
  <si>
    <t>Opera Theatre of Saint Louis</t>
  </si>
  <si>
    <t>Saint Louis, MO</t>
  </si>
  <si>
    <t>Opera San Jose</t>
  </si>
  <si>
    <t>San Jose, CA</t>
  </si>
  <si>
    <t>Opera Omaha</t>
  </si>
  <si>
    <t>Omaha, NE</t>
  </si>
  <si>
    <t>Opera Colorado</t>
  </si>
  <si>
    <t>New Orleans Opera Associatioin</t>
  </si>
  <si>
    <t>Minnesota Opera</t>
  </si>
  <si>
    <t>Lyric Opera of Kansas City</t>
  </si>
  <si>
    <t>Hawai'i Opera Theatre</t>
  </si>
  <si>
    <t>Glimmerglass Festival</t>
  </si>
  <si>
    <t>San Diego Opera Association</t>
  </si>
  <si>
    <t>Sarasota Opera</t>
  </si>
  <si>
    <t>Virginia Opera</t>
  </si>
  <si>
    <t>Boston Lyric Opera</t>
  </si>
  <si>
    <t>St. Petersburg Opera Company</t>
  </si>
  <si>
    <t>Opera San Antonio</t>
  </si>
  <si>
    <t>Odyssey Opera</t>
  </si>
  <si>
    <t>Opera Lafayette</t>
  </si>
  <si>
    <t>Wolf Trap Opera Company</t>
  </si>
  <si>
    <t>Tulsa Opera</t>
  </si>
  <si>
    <t>Toledo Opera</t>
  </si>
  <si>
    <t>Pensacola Opera</t>
  </si>
  <si>
    <t>OperaDelaware</t>
  </si>
  <si>
    <t>Opera Saratoga</t>
  </si>
  <si>
    <t>Opera Santa Barbara</t>
  </si>
  <si>
    <t>Opera Parallele</t>
  </si>
  <si>
    <t>Opera Naples</t>
  </si>
  <si>
    <t>Opera Memphis</t>
  </si>
  <si>
    <t>Opera Carolina</t>
  </si>
  <si>
    <t>Opera Columbus</t>
  </si>
  <si>
    <t>Opera Idaho</t>
  </si>
  <si>
    <t>Beth Morrison Projects</t>
  </si>
  <si>
    <t>Amarillo Opera</t>
  </si>
  <si>
    <t>Pacific Symphony</t>
  </si>
  <si>
    <t>Center for Contemporary Opera</t>
  </si>
  <si>
    <t>Opera Louisiane</t>
  </si>
  <si>
    <t>Finger Lakes Opera</t>
  </si>
  <si>
    <t>Pacific Opera Project</t>
  </si>
  <si>
    <t>Washington Concert Opera</t>
  </si>
  <si>
    <t>American Lyric Theater</t>
  </si>
  <si>
    <t>The American Opera Project</t>
  </si>
  <si>
    <t>Annapolis Opera</t>
  </si>
  <si>
    <t>Charlottesville Opera</t>
  </si>
  <si>
    <t>Boston Baroque</t>
  </si>
  <si>
    <t>Cedar Rapids Opera</t>
  </si>
  <si>
    <t>Dayton Opera</t>
  </si>
  <si>
    <t>Eugene Opera</t>
  </si>
  <si>
    <t>Ardea Arts-Opera Out of Bounds</t>
  </si>
  <si>
    <t>Fargo-Moorhead Opera</t>
  </si>
  <si>
    <t>Opera Modesto</t>
  </si>
  <si>
    <t>Anchorage Opera</t>
  </si>
  <si>
    <t>Wichita Grand Opera</t>
  </si>
  <si>
    <t>West Edge Opera</t>
  </si>
  <si>
    <t>UrbanArias</t>
  </si>
  <si>
    <t>Tri-Cities Opera</t>
  </si>
  <si>
    <t>the little Opera theatre of NY</t>
  </si>
  <si>
    <t xml:space="preserve">The Industry L.A. </t>
  </si>
  <si>
    <t>Tacoma Opera</t>
  </si>
  <si>
    <t>Opera Birmingham</t>
  </si>
  <si>
    <t>Musical Traditions, Inc/The Paul Dresher Ensemble</t>
  </si>
  <si>
    <t>Mobile Opera</t>
  </si>
  <si>
    <t>Opera Mississippi</t>
  </si>
  <si>
    <t>Livermore Valley Opera</t>
  </si>
  <si>
    <t>Intermountain Opera Bozeman</t>
  </si>
  <si>
    <t>Indianapolis Opera</t>
  </si>
  <si>
    <t>HERE</t>
  </si>
  <si>
    <t>Festival Opera</t>
  </si>
  <si>
    <t>IN Series</t>
  </si>
  <si>
    <t>Opera Grand Rapids</t>
  </si>
  <si>
    <t>Greensboro Opera</t>
  </si>
  <si>
    <t>El Paso Opera</t>
  </si>
  <si>
    <t>Union Avenue Opera</t>
  </si>
  <si>
    <t>The Phoenicia International Festival of the Voice</t>
  </si>
  <si>
    <t>Orchestra of New Spain</t>
  </si>
  <si>
    <t>Pocket Opera</t>
  </si>
  <si>
    <t>Maryland Opera</t>
  </si>
  <si>
    <t>Lyric Opera of the North</t>
  </si>
  <si>
    <t>Mission Opera</t>
  </si>
  <si>
    <t>Boulder Opera</t>
  </si>
  <si>
    <t>Cleveland Opera Theater</t>
  </si>
  <si>
    <t>Teatro Grattacielo</t>
  </si>
  <si>
    <t>Lakes Area Music Festival</t>
  </si>
  <si>
    <t>Alliance for New Music-Theatre</t>
  </si>
  <si>
    <t>National Sawdust</t>
  </si>
  <si>
    <t>Opera Company of Middlebury</t>
  </si>
  <si>
    <t>Boston Opera Collaborative</t>
  </si>
  <si>
    <t>Marble City Opera</t>
  </si>
  <si>
    <t>Resonance Works, Pittsburgh</t>
  </si>
  <si>
    <t>Nickel City Opera</t>
  </si>
  <si>
    <t>Connecticut Lyric Opera</t>
  </si>
  <si>
    <t>Opera in the Rock</t>
  </si>
  <si>
    <t>Ars Minerva</t>
  </si>
  <si>
    <t>New Philharmonic Opera</t>
  </si>
  <si>
    <t>The Lighthouse Opera Company</t>
  </si>
  <si>
    <t>Heartland Opera Theatre</t>
  </si>
  <si>
    <t>Opera NEO</t>
  </si>
  <si>
    <t>Painted Sky Opera</t>
  </si>
  <si>
    <t>Experiments in Opera</t>
  </si>
  <si>
    <t>Opera Las Vegas</t>
  </si>
  <si>
    <t>Bronx Opera</t>
  </si>
  <si>
    <t>Heartbeat Opera</t>
  </si>
  <si>
    <t>dell'Arte Opera Ensemble</t>
  </si>
  <si>
    <t>Opera MODO</t>
  </si>
  <si>
    <t>Guerilla Opera</t>
  </si>
  <si>
    <t>Valley Opera and Performing Arts</t>
  </si>
  <si>
    <t>Fresh Squeezed Opera Company</t>
  </si>
  <si>
    <t>Queen City Opera</t>
  </si>
  <si>
    <t>New Camerata Opera</t>
  </si>
  <si>
    <t>Anima Mundi Productions</t>
  </si>
  <si>
    <t>Solo Opera</t>
  </si>
  <si>
    <t>City Lyric Opera</t>
  </si>
  <si>
    <t>MassOpera</t>
  </si>
  <si>
    <t>Opera Fort Collins</t>
  </si>
  <si>
    <t>Opera Ebony</t>
  </si>
  <si>
    <t>The Cleveland Opera</t>
  </si>
  <si>
    <t>Nautilus Music-Theater</t>
  </si>
  <si>
    <t>Encompass New Opera Theatre</t>
  </si>
  <si>
    <t>Chelsea Opera</t>
  </si>
  <si>
    <t>Opera on Tap</t>
  </si>
  <si>
    <t>Milwaukee Opera Theatre</t>
  </si>
  <si>
    <t>Baltimore Concert Opera</t>
  </si>
  <si>
    <t>Dallas Opera</t>
  </si>
  <si>
    <t>Dallas, TX</t>
  </si>
  <si>
    <t>Florida Grand Opera</t>
  </si>
  <si>
    <t>Miami, FL</t>
  </si>
  <si>
    <t>Englewood, CO</t>
  </si>
  <si>
    <t>New Orleans, LA</t>
  </si>
  <si>
    <t>Minneapolis, MN</t>
  </si>
  <si>
    <t>Kansas City, MO</t>
  </si>
  <si>
    <t>Honolulu, HI</t>
  </si>
  <si>
    <t>Cooperstown, NY</t>
  </si>
  <si>
    <t>San Diego, CA</t>
  </si>
  <si>
    <t>Salt Lake City, UT</t>
  </si>
  <si>
    <t>Sarasota, FL</t>
  </si>
  <si>
    <t>Norfolk, VA</t>
  </si>
  <si>
    <t>Boston, MA</t>
  </si>
  <si>
    <t>St. Petersburg, FL</t>
  </si>
  <si>
    <t>San Antonio, TX</t>
  </si>
  <si>
    <t>Malden, MA</t>
  </si>
  <si>
    <t>Vienna, VA</t>
  </si>
  <si>
    <t>Tulsa, OK</t>
  </si>
  <si>
    <t>Toledo, OH</t>
  </si>
  <si>
    <t>Pensacola, FL</t>
  </si>
  <si>
    <t>Wilmington, DE</t>
  </si>
  <si>
    <t>Saratoga Springs, NY</t>
  </si>
  <si>
    <t>Santa Barbara, CA</t>
  </si>
  <si>
    <t>Naples, FL</t>
  </si>
  <si>
    <t>Memphis, TN</t>
  </si>
  <si>
    <t>Charlotte, NC</t>
  </si>
  <si>
    <t>Columbus, OH</t>
  </si>
  <si>
    <t>Boise, ID</t>
  </si>
  <si>
    <t>New York, NY</t>
  </si>
  <si>
    <t>Brooklyn, NY</t>
  </si>
  <si>
    <t>Amarillo, TX</t>
  </si>
  <si>
    <t>Irvine, CA</t>
  </si>
  <si>
    <t>Baton Rouge, LA</t>
  </si>
  <si>
    <t>Rochester, NY</t>
  </si>
  <si>
    <t>Annapolis, MD</t>
  </si>
  <si>
    <t>Charlottesville, VA</t>
  </si>
  <si>
    <t>Brighton, MA</t>
  </si>
  <si>
    <t>Cedar Rapids, IA</t>
  </si>
  <si>
    <t>Dayton, OH</t>
  </si>
  <si>
    <t>Eugene, OR</t>
  </si>
  <si>
    <t>Fargo, ND</t>
  </si>
  <si>
    <t>Modesto, CA</t>
  </si>
  <si>
    <t>Anchorage, AK</t>
  </si>
  <si>
    <t>Wichita, KS</t>
  </si>
  <si>
    <t>Berkley, CA</t>
  </si>
  <si>
    <t>Arlington, VA</t>
  </si>
  <si>
    <t>Binghamton, NY</t>
  </si>
  <si>
    <t>Tacoma, WA</t>
  </si>
  <si>
    <t>Opera North (U.S)</t>
  </si>
  <si>
    <t>Lebanon, NH</t>
  </si>
  <si>
    <t>Opera on the James</t>
  </si>
  <si>
    <t>Lynchburg, VA</t>
  </si>
  <si>
    <t>Opera Roanoke</t>
  </si>
  <si>
    <t>Roanoke, VA</t>
  </si>
  <si>
    <t>Opera Southwest</t>
  </si>
  <si>
    <t>Pittsburgh Festival Opera</t>
  </si>
  <si>
    <t>Pittsburg, PA</t>
  </si>
  <si>
    <t>Piedmont Opera</t>
  </si>
  <si>
    <t>Winston-Salem, NC</t>
  </si>
  <si>
    <t>Opera Maine</t>
  </si>
  <si>
    <t>Portland,ME</t>
  </si>
  <si>
    <t>Salt Marsh Opoera</t>
  </si>
  <si>
    <t>Stonington, CT</t>
  </si>
  <si>
    <t>Shreveport Opera</t>
  </si>
  <si>
    <t>Shreveport, LA</t>
  </si>
  <si>
    <t>Birmingham, AL</t>
  </si>
  <si>
    <t>Mobile, AL</t>
  </si>
  <si>
    <t>Jackson, MS</t>
  </si>
  <si>
    <t>Livermore, CA</t>
  </si>
  <si>
    <t>Bozeman, MT</t>
  </si>
  <si>
    <t>Indianapolis, IN</t>
  </si>
  <si>
    <t>Walnut Creek, CA</t>
  </si>
  <si>
    <t>Grand Rapids, MI</t>
  </si>
  <si>
    <t>Greensboro, NC</t>
  </si>
  <si>
    <t>El Paso, TX</t>
  </si>
  <si>
    <t>Phoenicia, NY</t>
  </si>
  <si>
    <t>Baltimore, MD</t>
  </si>
  <si>
    <t>Duluth, MN</t>
  </si>
  <si>
    <t>Castaic, CA</t>
  </si>
  <si>
    <t>Boulder, CO</t>
  </si>
  <si>
    <t>Cleveland, OH</t>
  </si>
  <si>
    <t>Union City, NJ</t>
  </si>
  <si>
    <t>Brainerd, MN</t>
  </si>
  <si>
    <t>Middlebury, VT</t>
  </si>
  <si>
    <t>Knoxville, TN</t>
  </si>
  <si>
    <t>Buffalo, NY</t>
  </si>
  <si>
    <t>New London, CT</t>
  </si>
  <si>
    <t>Little Rock, AR</t>
  </si>
  <si>
    <t>Brookline, MA</t>
  </si>
  <si>
    <t>Bronx, NY</t>
  </si>
  <si>
    <t>Joplin, MO</t>
  </si>
  <si>
    <t>Edmond, OK</t>
  </si>
  <si>
    <t>Las Vegas, NV</t>
  </si>
  <si>
    <t>Haverhill, MA</t>
  </si>
  <si>
    <t>Reseda, CA</t>
  </si>
  <si>
    <t>Phoenix, OR</t>
  </si>
  <si>
    <t>Concord, CA</t>
  </si>
  <si>
    <t>Fort Collins, CO</t>
  </si>
  <si>
    <t>St. Paul, MN</t>
  </si>
  <si>
    <t>Wauwatosa, WI</t>
  </si>
  <si>
    <t xml:space="preserve">male, white </t>
  </si>
  <si>
    <t>male, white</t>
  </si>
  <si>
    <t>female, Indian, straight</t>
  </si>
  <si>
    <t>Arizona Opera elevates the transformative power of storytelling through music—cultivating community and strengthening a state and people as adventurous and diverse as the place they call home</t>
  </si>
  <si>
    <t>By drawing our community together and by offering opera’s unique fusion of music and drama, we create life-enhancing experiences that speak deeply to people’s hearts and minds.</t>
  </si>
  <si>
    <t>The Santa Fe Opera’s mission is to advance the operatic art form by presenting ensemble performances of the highest quality in a unique setting with a varied repertoire of new, rarely performed, and standard works; to ensure the excellence of opera’s future through apprentice programs for singers, technicians and arts administrators; and to foster an understanding and appreciation of opera among a diverse public.</t>
  </si>
  <si>
    <t>As an Equal Opportunity Employer, The Santa Fe Opera celebrates diversity and inclusion. We do not discriminate against any employee or job applicant on the basis of race, color, religion, national origin, creed, gender, sexual orientation, pregnancy, disability, age, veteran status, political affiliation or philosophy.</t>
  </si>
  <si>
    <t>Building the Major International Opera Company Atlanta Deserves</t>
  </si>
  <si>
    <t>Austin Opera leverages the mutlidisciplinary, collaborative, and transcendent power of opera to increase the quality of life for our diverse community by: Bringing together local and national artists to create outstanding, meanningful operatic performances and experiences; partnering with local schools and community groups to provide robust, responsive ducational programs that inspire and engage; leading the development of new, innovative strategies that increase the scope and impact of the operatic medium in Austin and beyond</t>
  </si>
  <si>
    <t>At Austin Opera, we believe that opera has a unique ability to provide insights into our shared humanity and connection to one another. We believe that opera can transcend the polarization of our current day-to-day existence to elevate dialogue, promote listening, and build understanding. We also believe that to honor the diversity of our community, it’s essential that our storytelling represent the human experience from many more perspectives. We know that when a workplace is welcoming and inclusive, it makes a tangible difference in the art that is created. We know that diverse perspectives strengthen our institution. We are therefore committed to the following,building an organization and workforce that reflect the cultural diversity of our community, sharing stories and musical experiences that are representative of our community, ensuring an inclusive environment where our artists and staff can do their best work, responsibly stewarding the creation of new operatic experiences that broaden and diversify the storytelling in our genre, actively building relationships with individuals and organizations not currently served by our programming, measuring our progress and sharing our results, consistently learning and evolving.</t>
  </si>
  <si>
    <t>no</t>
  </si>
  <si>
    <t>female, white</t>
  </si>
  <si>
    <t>To enrich the lives and communities of those we serve and to provide a welcoming, inclusive environment of beauty and meaning by, Creating exceptional opera and musical theater, Delivering engaging artistic and educational programs to diverse communities throughout the Rocky Mountain region, Celebrating and embracing diversity, equity, inclusion, and accessibility in all facets of the organization, Preserving and protecting the historic opera house and other properties entrusted to Central City Opera, Cultivating and supporting emerging opera singers and performing arts professionals through world-class training programs</t>
  </si>
  <si>
    <t>Central City Opera is committed to increasing our understanding of inclusion, diversity, equity and accessibility (IDEA) in the opera and performing arts fields. Over the upcoming months, we will implement a phased action plan that will expand our knowledge on IDEA initiatives. Through training, workshops and active listening, we plan to build new inclusive practices, as well as prioritize and celebrate diversity in our artist, production and administrative teams.</t>
  </si>
  <si>
    <t>To enrich and connect the community through diverse opera experiences.</t>
  </si>
  <si>
    <t>male, white, straight</t>
  </si>
  <si>
    <t>The Fort Worth Opera family stands now and always in solidarity with our Black community, staff, artists, designers, friends, and creative partners against racism, inequality, and oppression of any kind. It is crucial that our company and the entire opera industry use this time to amplify Black voices and demand accountability and change. Fort Worth Opera will dedicate its creative resources to doing what the arts do best: breaking down barriers, fostering open and productive dialogue, and celebrating our shared humanity.</t>
  </si>
  <si>
    <t>The mission of Fort Worth Opera is to enrich people's lives with performances and programs that educate, entertain, inspire, and expand the horizons of current and future audiences.</t>
  </si>
  <si>
    <t>Opera Theatre’s mission is to shape the future of opera and to connect diverse audiences through its power and beauty. To accomplish our mission, we produce a world-class opera festival, we champion new works, we build new audiences, we educate and engage our community, and we nurture the finest opera artists, artisans, and administrators of each generation. By doing so, we strengthen the cultural and economic vitality of the St. Louis community.</t>
  </si>
  <si>
    <t>We intentionally program a varied range of work for a broad spectrum of humanity. We are committed to better reflecting the diversity of our community in our audience, staff, board, volunteers, and supporters.OTSL fosters respect, appreciation, and common purpose across differences in age, race, ethnicity, gender, sexual identity, religion, ability, and creed.</t>
  </si>
  <si>
    <t>male, white, LGBTQ</t>
  </si>
  <si>
    <t>Opera San José is dedicated to maintaining a resident company of opera singers with whom we present compelling, professional opera performances, while creating and providing cultural and educational programs that both enrich the opera-going experience and encourage future generations of artists and audiences. Opera San José also provides technical assistance to other organizations.</t>
  </si>
  <si>
    <t>n/a</t>
  </si>
  <si>
    <t>To provide quality opera entertainment through a community-wide organization and To provide an operatic showcase for the promising vocal talent in the region</t>
  </si>
  <si>
    <t>Opera Omaha stands in solidarity with the Black Opera Alliance because we are committed to dismantling racism and its structures in our artform.</t>
  </si>
  <si>
    <t>male</t>
  </si>
  <si>
    <t>TO CONNECT OUR COLORADO COMMUNITY TO THE EMOTIONS AND STORIES OF THE WORLD THROUGH TRADITIONAL AND INNOVATIVE OPERA AND EDUCATIONAL PROGRAMMING THAT IS ACCESSIBLE TO ALL.</t>
  </si>
  <si>
    <t>To enrich the lives of all people by producing opera of the highest artistic quality and providing education opportunities through traditional and innovative approaches.</t>
  </si>
  <si>
    <t>Minnesota Opera changes lives by bringing together artists, audiences, and community, advancing the art of opera for today and for future generations.</t>
  </si>
  <si>
    <t>MN Opera’s vision and mission is to sing every story and to change lives by bringing together artists, audiences, and community, advancing the art of opera for today and future generations. We aim to empower all voices, strengthen bonds between people of all backgrounds and identities, and create spaces of healing, refuge and hope that inspire a sense of authentic belonging in everyone who enters. To this end, all of us at MN Opera are committing ourselves to the continuous work of becoming an antiracist and anti-oppressive organization and incorporating the principles of equity, diversity, and inclusion into all that we do. We invite you to learn more about our EDI initiatives and come along with us on our journey to create a new and inclusive future for opera.</t>
  </si>
  <si>
    <t>Use sound business practice to present a broad spectrum of world-class opera and music-theatre, as well as a wide range of educational and artistic opportunities throughout the islands of Hawaiʻi.”</t>
  </si>
  <si>
    <t>Produce new, little-known and familiar operas and musical theater in innovative productions; Provide professional training and performance opportunities for emerging artists and interns; Engage important artists who inspire the highest standards of achievement; Inspire dialogue around meaningful issues of the day through song and story; Collaborate with regional organizations, schools and businesses to enhance life in Central New York.</t>
  </si>
  <si>
    <t>We believe opera is a uniquely compelling, entertaining and emotionally thrilling art form.  Our mission is to bring together growing audiences to experience opera’s transformative power.</t>
  </si>
  <si>
    <t>San Francisco Opera’s Department of Diversity, Equity and Community (DEC) envisions a vibrant arts world in which people of all races create, share and enjoy resources and relationships equitably, unleashing individual potential, embracing collective responsibility and generating global prosperity in the arts and beyond.</t>
  </si>
  <si>
    <t>The mission of San Diego Opera is to deliver exceptional performances and exciting, accessible programs to diverse audiences, focusing on community partnerships, and the transformative and expressive power of the human voice.</t>
  </si>
  <si>
    <t>Sacramento Philharmonic and Opera</t>
  </si>
  <si>
    <t>Sacramento, CA</t>
  </si>
  <si>
    <t>The mission of the Sacramento Philharmonic and Opera is to foster community, inspire curiosity, and enrich lives through symphonic and opera music.</t>
  </si>
  <si>
    <t>Opera Santa Barbara contributes to the cultural enrichment of our audiences by presenting exciting, high-quality productions and community programs that celebrate the breadth and beauty of opera. Opera Santa Barbara aspires to be a destination opera company, producing a diverse repertoire of traditional and contemporary operas that engage and excite a broad audience.</t>
  </si>
  <si>
    <t>Opera Parallèle merges tradition with innovation to re-invent the power of opera in our modern world.</t>
  </si>
  <si>
    <t>To serve the public by producing world-class opera that preserves, promotes and advances the art form while embodying the diversity, pioneering spirit and artistic sensibility unique to Los Angeles.</t>
  </si>
  <si>
    <t>Long Beach Opera</t>
  </si>
  <si>
    <t>Long Beach, CA</t>
  </si>
  <si>
    <t>Engaging people through provocative meaningful experiences that challenge, connect and inspire.</t>
  </si>
  <si>
    <t>The Mission of Livermore Valley Opera is to enrich our community by producing the world’s best operas, and to foster the careers of talented opera singers. We encourage a wider appreciation of opera and the associated arts.</t>
  </si>
  <si>
    <t>Mission - Festival Opera strives to advance the operatic art form, and to build community by producing culturally rich and diverse programming to enlighten, educate, and entertain at the highest artistic standard. Vision - We believe in a world where the historic barriers of our theatre are broken down, a world in which we provide the community with an invitation and a safe space for all people to gather and experience the power of music. We continue to care for our artists by providing a venue where their gifts are nurtured and their collaboration is encouraged to make the most meaningful performance experience possible. We strive through our orchestra, the unamplified human voice, and the culmination of all the artistic disciplines involved in our productions to convey the deeply human stories that the operatic repertoire uniquely embodies.</t>
  </si>
  <si>
    <t>To provide quality opera that is innovative, affordable, and entertaining in order to build a broader audience.</t>
  </si>
  <si>
    <t>Opera Cultura</t>
  </si>
  <si>
    <t>Oakland, CA</t>
  </si>
  <si>
    <t>Opera Steamboat</t>
  </si>
  <si>
    <t>Steamboat Springs, CO</t>
  </si>
  <si>
    <t>To enrich the well-being of our community through innovative, educational, and collaborative musical arts programs.</t>
  </si>
  <si>
    <t>To entertain, enrich and educate through the professional presentation of opera and community engagement programs.</t>
  </si>
  <si>
    <t>To contribute to the cultural life of Connecticut and beyond with high-quality operas, concerts, and recitals from the traditional and contemporary repertoires.</t>
  </si>
  <si>
    <t>CLO does not discriminate against individuals on the basis of race, color, sex, sexual orientation, gender identity, religion, disability, age, veteran status, ancestry, or national or ethnic origin in the administration of its programs, casting of roles, employment policies, and other organizationally administered programs and activities.</t>
  </si>
  <si>
    <t>Salt Marsh Opera is dedicated to enriching our community by delivering outstanding music productions, showcasing emerging artists, and providing education for both youth and adults.</t>
  </si>
  <si>
    <t>We make theater from music: transforming artists, audiences, and community by disrupting expectations, nourishing empathy, stimulating insight, and deepening the conversation.</t>
  </si>
  <si>
    <t>Opera Lafayette is the pre-eminent American interpreter and producer of period-instrument opera from the 17th through the 19th centuries and an international leader in this repertoire. Based on meticulous research and the creation of modern performing editions, the company’s compelling performances and recordings of rediscovered gems and historical masterpieces highlight the works’ original appeal and introduce a new generation to their contemporary relevance.</t>
  </si>
  <si>
    <t>The staff and board of Washington Concert Opera stand in solidarity with the Black community nationally, as well as with our Black colleagues, audience members and friends in the DC area. We condemn racism in all its forms and support all who seek justice and equality. Diversity, inclusion, and expression are the lifeblood of the arts, and we honor those Black artists and patrons who are an inextricable part of our WCO family. </t>
  </si>
  <si>
    <t>The mission of Washington Concert Opera is to provide a secure home for rarely performed operatic masterpieces, to give established artists the opportunity to perform in debut roles as well as signature roles, and to introduce the exceptional talents of emerging artists.</t>
  </si>
  <si>
    <t>OperaDelaware is a professional non-profit opera company with a reputation for excellence in both opera and arts education. OperaDelaware opens the door to bold, vibrant and creative operatic programming that enriches the community, transforms audiences, and encourages dialogue.</t>
  </si>
  <si>
    <t>The Sarasota Opera is an internationally respected producer of the highest quality professional opera. It fosters artistic excellence, diversity, and vitality in the Sarasota area by: Producing opera as a living art form through performances and composition, Offering a stage for America-trained principal artists, Producing high-caliber Apprentice and Studio Artists programs, Owning, maintaining, and operating the Opera House as a year-round facility, Promoting and increasing public knowledge and appreciation of opera. In addition to striving for artistic excellence, Sarasota Opera directs itself toward becoming accessible to all segments of the greater community. Coordinated artistic, educational, informational, and social outreach programs will accomplish this accessibility.</t>
  </si>
  <si>
    <t>The mission of Pensacola Opera is to enrich the culture of Northwest Florida by producing professional opera performances, educational programs and other opera-related community events for people of all ages, interests and backgrounds.</t>
  </si>
  <si>
    <t>Palm Beach Opera</t>
  </si>
  <si>
    <t>West Palm Beach, FL</t>
  </si>
  <si>
    <t>Palm Beach Opera is dedicated to producing live opera at an international standard of excellence, to enriching the life of the communities it serves with a diverse offering of educational programs, and to training the next generation of opera stars.</t>
  </si>
  <si>
    <t>Our mission is to be a professional opera company known for excellence and innovation by presenting quality opera, musical performances, education, and community engagement programs.</t>
  </si>
  <si>
    <t>Florida Grand Opera stands in solidarity with all who speak out against discriminatory injustice and is committed to fostering equity in the operatic art form. We are dedicated to building, nurturing, and sustaining a company that reflects, celebrates, and serves the diverse communities of both Broward and Miami-Dade counties in South Florida.</t>
  </si>
  <si>
    <t>N/A</t>
  </si>
  <si>
    <t>The mission of the St. Petersburg Opera Company is to enrich the cultural lives of the residents of and visitors to the Tampa Bay area by presenting fully staged professional opera productions of the highest quality, and to make opera accessible to present and future audiences through community outreach, educational initiatives, and collaboration with other arts organizations.</t>
  </si>
  <si>
    <t>Opera Tampa</t>
  </si>
  <si>
    <t>Tampa, FL</t>
  </si>
  <si>
    <t>The Straz Center’s mission is to inspire, educate and enrich our entire community through the transformative power of the performing arts.</t>
  </si>
  <si>
    <t>We promise to do more to support the lives, art, stories and culture of those who are Black, Indigenous and Persons of Color. And, we promise to hold our institution accountable. Listening. Learning. Sharing. Taking action. Advancing ideas and solutions to accelerate social justice demands for Black, Indigenous and People of Color. Changing the world requires the efforts of everyone. Now, more than ever, each of us has an indispensable part to play.</t>
  </si>
  <si>
    <t>Opera Orlando</t>
  </si>
  <si>
    <t>Orlando, FL</t>
  </si>
  <si>
    <t>The mission of Cedar Rapids Opera is to advance opera as a vital, living American art form and to develop the artists who create it, as well as the audience that appreciates and supports it.</t>
  </si>
  <si>
    <t>Des Moines Metro Opera</t>
  </si>
  <si>
    <t>Indianola, IA</t>
  </si>
  <si>
    <t>Inland Northwest Opera</t>
  </si>
  <si>
    <t>Coeur d'Alene, ID</t>
  </si>
  <si>
    <t>To produce exceptional opera that inspires, enriches, and expands the hearts and minds of the Inland Northwest Community.</t>
  </si>
  <si>
    <t>The primary mission of Opera Idaho is to fund and produce opera of the highest possible professional standard, in Boise and throughout the State of Idaho, and to foster wider acceptance, appreciation and enjoyment of opera and related art forms in young people and adults of all social and economic backgrounds, through diverse educational and community engagement programs.</t>
  </si>
  <si>
    <t>Chicago Opera Theater</t>
  </si>
  <si>
    <t>Through artistic excellence coupled with innovative, relevant programming; initiatives to connect with and grow new audiences; engagement with communities to ignite creativity across Chicago; and a modernized Opera House that is the setting for truly great experiences, Lyric is leading the advancement of opera. This collaborative vision will deliver ever more exciting, thought provoking and inclusive audience and community experiences— while increasing the gravitational pull of our art form, our company, and our city.</t>
  </si>
  <si>
    <t>Glen Ellyn, IL</t>
  </si>
  <si>
    <t>Haymarket Opera Company</t>
  </si>
  <si>
    <t>The mission of Indianapolis Opera is to educate, inspire and entertain through the creation and presentation of musical storytelling for our diverse Hoosier community.</t>
  </si>
  <si>
    <t>To produce opera and opera education programs at the highest of artistic level in order to enrich the cultural lives of Kansans</t>
  </si>
  <si>
    <t xml:space="preserve">Kentucky Opera </t>
  </si>
  <si>
    <t>Louisville, KY</t>
  </si>
  <si>
    <t>Opéra Louisiane presents high quality, professional operatic performances, showcasing internationally acclaimed talent for: Culturally enriching our community, Educating our school children, Providing professional performance opportunities for Louisiana artists.</t>
  </si>
  <si>
    <t>To produce professional opera and musical productions of the highest artistic quality and to provide educational programming and outreach to children, youth and adults in the Ark-La-Tex region.</t>
  </si>
  <si>
    <t>The mission of Boston Lyric Opera is to build curiosity, enthusiasm, and support for opera by creating musically and theatrically compelling productions, events, and educational resources for the Boston community and beyond.</t>
  </si>
  <si>
    <t>Arlington, MA</t>
  </si>
  <si>
    <t>MassOpera cultivates experiences for artists and audiences that challenge the status quo and reflect our diverse community</t>
  </si>
  <si>
    <t>Our mission is to commission and reenvision new experimental works written specifically for our unique ensemble of artists.</t>
  </si>
  <si>
    <t> We envision a world where the power of opera expands our collective understanding of community and transforms lives through creative storytelling.</t>
  </si>
  <si>
    <t xml:space="preserve">Opera Philadelphia acknowledges that our varying experiences with and participation in systems of power and privilege make conversations about race, racism, and oppression complex. We commit to continuing the work to create an inclusive company culture that aims to be free of discrimination, bigotry, and hate speech. We will work as a community to develop new inclusive anti-oppressive policies that aim to provide solutions to dismantling oppressive and discriminating systems within opera and the world. Opera Philadelphia is prepared to fulfill this responsibility and to counter the voices advocating racist views and moral inadequacies based on race. In addition, we commit to a process to examining our mission to ensure that it promotes inclusive and equitable operations at every level of the organization. </t>
  </si>
  <si>
    <t>Delivering outstanding productions of traditional and new repertoire that engage our public and propel our genre forward
Identifying extraordinary artists, both established and emerging, and provide opportunities for them to create their most imaginative and inspired work
Presenting innovative programming relevant to the multi-cultural Philadelphia region that broadens and diversifies the opera audience</t>
  </si>
  <si>
    <t>Houston Grand Opera’s mission is to advance the operatic art, to serve the Houston community, and to be a global leader in the future of opera.  We will do so by presenting outstanding productions of established and new works, collaborating with, supporting, and developing diverse staff and talent, and creating enriching experiences for our audiences in the theater, in the community, and across all media.</t>
  </si>
  <si>
    <t>Michigan Opera Theatre is an equal opportunity employer that complies with all applicable federal and state laws regarding nondiscrimination. Michigan Opera Theatre is committed to a policy of equal opportunity for all persons and does not discriminate on the basis of race, color, national origin, age, marital status, sex, sexual orientation, gender identity, gender expression, disability, religion, height, weight, or veteran status in employment, programs,
and activities.</t>
  </si>
  <si>
    <t>Michigan Opera Theatre is the premier multi-disciplined producer and presenter for opera, musical theatre, and dance in the Great Lakes Region. Based in the city of Detroit, the organization engages artists of national and international stature for stellar main stage and outreach performances, and provides compelling cultural enrichment programs for the diverse audiences and communities that it serves, making it one of Detroit’s pillars of arts and culture.</t>
  </si>
  <si>
    <t>We tell compelling and resonant stories through opera, performed in spaces where audiences are in close contact with the power of the human voice. </t>
  </si>
  <si>
    <t>Maryland Opera celebrates opera and is committed to bring the beauty and excitement of live opera to audiences of all ages and backgrounds throughout the state of Maryland.</t>
  </si>
  <si>
    <t>The mission of Annapolis Opera is to enhance the cultural life of the region by presenting artistically excellent opera programming and educational experiences while furthering the development of emerging performing arts professionals.</t>
  </si>
  <si>
    <t>Baltimore Concert Opera is committed to Diversity, Equity and Inclusion across all of the communities we serve, including artists, audiences, donors, staff, board members, key stakeholders and community members near and far.  We believe that our focus on DEI creates both a healthy and safe working environment for our staff and artists, as well as offering a consistently welcoming place for all of our constituents. Dedicated to building a culturally diverse, wider audience in our vibrant, richly varied community of Baltimore, we actively seek and cultivate new relationships to further connect us to our city and to help us be better stewards of the gifts we have to share. Every decision BCO leadership makes, whether artistic, financial or operational, is rooted in our values: Inclusivity, Integrity, Innovation, Excellence, and Responsibility; each of which is directly rooted in our commitment to DEI.</t>
  </si>
  <si>
    <t>Baltimore Concert Opera creates a thrilling, meaningful shared experience between our audience and artists. We focus on the primary element of opera: the unamplified, extraordinary human voice.</t>
  </si>
  <si>
    <t>To foster and fulfill demand for high-quality, live opera in West Michigan</t>
  </si>
  <si>
    <t>Opera is the medium by which we elevate important stories and artists. Opera Grand Rapids’ programming and artists are a reflection of our commitment to increasing diversity, and fostering equity and inclusion in West Michigan and beyond.</t>
  </si>
  <si>
    <t>Collaborating with local performers and businesses in Detroit, Opera MODO offers an intimate experience to engage audiences through storytelling, musical integrity and innovative process. We support the future of opera by giving young, non-managed, professional singers an opportunity to gain experience. We present opera in an intimate setting allowing the audience to engage with the performers. We specialize in setting standard repertoire in new and imaginative settings, bringing new life to our favorite stories. Our team strives to balance inspiration from the composer through collaborative storytelling to enhance the experience for the audience and performers. </t>
  </si>
  <si>
    <t xml:space="preserve">The Lakes Area Music Festival connects the nation's best performers and audiences through excellent classical music and inspiring education. </t>
  </si>
  <si>
    <t>male, white and female, white</t>
  </si>
  <si>
    <t>Provide world-class opera performance and education in the North, for all ages in a diversity of venues and formats.</t>
  </si>
  <si>
    <t>To foster, promote, develop, encourage, and broaden the artistic and cultural scope of the Midwestern region of the United States by providing opera and musical theatre in it's broadest sense, including the arts of drama, voice, symphony, dance, and design; to provide a historically educational experience for youth and adults through artistic and accurate period costuming, set design, and stage direction of the highest artistic standards; to foster and encourage public appreciation of the cultural art of opera and musical theatre; to foster and encourage the teaching of music, opera and musical theatre, the history of opera and musical theatre and music appreciation to the public and in the schools of the said Midwestern region and to encourage participation in a medium both enriching and entertaining.</t>
  </si>
  <si>
    <t>Opera Mississippi’s mission is to provide the community and state with the most dynamic musical stage productions possible. In addition, activities include a variety of educational and community outreach programs including educational performances to students and a variety of other performances for citizens of all ages, including pop, jazz, country, and musical theatre cabarets. The annual John Alexander National Vocal Competition, the only nationally advertised music competition in the state, is designed to recognize and award outstanding vocalists in both opera and musical theatre.Opera Mississippi is proud to be an integral part of the remarkable artistic heritage that shapes the state, and each year thousands of Mississippians and visitors attend and benefit from our quality performances.</t>
  </si>
  <si>
    <t>The mission of Intermountain Opera Bozeman is to enrich the region with world-class opera, musical theatre and live music performances. Building on a legacy of excellence and committed to leadership in the community, IOB elevates the performing arts through accessible programming, outreach and education for all audiences.</t>
  </si>
  <si>
    <t>Intermountain Opera Bozeman is committed to the principles of justice, equity, diversity, and inclusion in everything we do. This requires our dedication to erase all traces of systemic “isms" within our organization and the art we produce. We resolve that our organization may be fully anti-discrimination, embracing all people who have been underrepresented on our stages and within our institution. We will be an opera company that depicts, investigates and celebrates the diverse lives and humanity of people and groups who have suffered discrimination and persecution and do our part to address oppression in the arts that continues to this day.</t>
  </si>
  <si>
    <t>Greensboro Oopera is a community-based company dedicated to fostering the growth of opera and to presenting professional productions of the highest artistic caliber for the enjoyment, education and enrichment of the Triad Region of North Carolina</t>
  </si>
  <si>
    <t>We believe that the arts, in addition to providing entertainment, can educate, open our eyes to other cultures, and introduce us to other ways of thinking. We believe that the arts can contribute to the rectification of social injustice by illuminating the complexity of the human condition. We believe we must move beyond the token representation of diversity. To that end, we at Greensboro Opera wish to demonstrate our commitment to promoting social equity by pledging to achieve a more equitable racial and ethnic diverity: on our board of trustees, in our productions, both on-stage and behind, in the makeup of all singers and instrumental musicians involved in those production. We would like to join with the other many arts organizations around the world in the noble fight for justice and equality.</t>
  </si>
  <si>
    <t>Our Mission is to create operatic productions of the highest artistic quality to enrich our community and to advance the art form.</t>
  </si>
  <si>
    <t>The mission of the Fargo Moorhead Opera is to ignite enthusiasm for opera through brilliant singing and powerful storytelling.  We seek to welcome and nurture new and established audiences and to showcase professional artists. </t>
  </si>
  <si>
    <t>Opera North values diversity and is committed to creating an inclusive environment for all employees. All qualified candidates will receive consideration for employment without regard to race, color, religion, gender, gender identity or expression, sexual orientation, national origin, genetics, disability, age or veteran’s status, or any other protected category. Opera North is an equal opportunity employer.</t>
  </si>
  <si>
    <t>Teatro Grattacielo’s mission is to promote the performances of those works in the operatic repertoire that are rarely heard in the United States. Through performances in major New York venues, educational outreach and informal lecture-concerts, Teatro Grattacielo provides emerging artists and music lovers with the opportunity to become familiar with lesser-known repertoire and performance styles, thus promoting the expansion and appreciation of operatic traditions with an eye on innovation and multi-media arts.</t>
  </si>
  <si>
    <t>Teatro Grattacielo is devoted to creating a vibrant arts world in which diversity is respected and celebrated. Teatro Grattacielo believes that we have an obligation to be reflective of our multicultural community. We commit to a diverse, inclusive, and equitable environment, which we believe enhances our overall work and industry while we promote and enhance the work of women creatives within the opera industry.</t>
  </si>
  <si>
    <t>Albuquerque,NM</t>
  </si>
  <si>
    <t>Opera Southwest’s mission is to produce quality, professional, enjoyable and accessible opera in an intimate setting for audiences of all ages.</t>
  </si>
  <si>
    <t>Our mission is to engage our diverse Las Vegas communities in the ongoing evolution of opera through contemporary programming, time-honored classic artistry, and a fresh definition of the modern opera-going experience.</t>
  </si>
  <si>
    <t xml:space="preserve">On Site Opera </t>
  </si>
  <si>
    <t>mission of bringing opera to new audiences by taking it to places where people least expect to experience it. </t>
  </si>
  <si>
    <t>AOP's mission is to develop and present new and innovative works of lyric theater, provide a creative home to emerging and established artists, and engage contemporary communities in a transformative operatic experience.  </t>
  </si>
  <si>
    <t>The vision of The American Opera Project (AOP) begins with storytelling. We reaffirm our commitment to providing–and celebrating–an environment of mutual respect, in which all people can feel free to tell and live their stories. To us, the American part of our name acknowledges the full diversity represented in the United States, now and throughout the history of our country. These heritages, and their stories, influence American culture in important and meaningful ways. AOP believes that fostering a culture of equity, diversity, and inclusion among our staff, board, artists and collaborators is critical for our success as an organization, and for the advancement of opera as an art form that represents us all.</t>
  </si>
  <si>
    <t>American Lyric Theater (ALT) was founded by Lawrence Edelson in 2005 to build a new body of operatic repertoire for new audiences by nurturing composers and librettists, developing sustainable artistic collaborations, and contributing new works to the national canon.</t>
  </si>
  <si>
    <t>BMP identifies emerging and established composers who experiment, innovate, and take artistic risks to evolve opera-theatre and music-theatre into the future. With a focus on the cultivation of the next generation and diversification, BMP serves as a launching pad for the future artistic leaders in the field. Through the commissioning, development, production, and touring of new works, BMP aims to expose audiences around the world to relevant contemporary American chamber opera and music-theatre works of the highest caliber.</t>
  </si>
  <si>
    <t>Chautauqua Opera</t>
  </si>
  <si>
    <t>To produce highly captivating opera and music theater. To excite audiences of all ages through the emotional, visual, and musical impact of opera. To nurture and develop young singers through our Young Artist Program. To attract opera lovers to Chautauqua and introduce them to the Chautauqua experience. To encourage exploration of Opera through multiple encounters within and beyond the gates</t>
  </si>
  <si>
    <t>Chelsea Opera is a professional opera company which produces fully staged operas with chamber orchestra, a concert series and other musical endeavors. Founded in 2004 by professional singers Lynne Hayden-Findlay and Leonarda Priore, Chelsea Opera serves two constituencies: singers and opera audiences. For singers, Chelsea Opera has given hundreds of artists the chance to practice their craft in a supportive professional setting in a NYC venue with chamber orchestra. For audiences, Chelsea Opera’s productions of new and classic repertoire provide enthusiasts and newcomers the chance to see high quality productions with chamber orchestra in a relaxed and welcoming location with ticket prices that are affordable to a broad spectrum of the community. Performances take place in locations where the intimacy and superior acoustics make the experience exceedingly attractive for all involved. Chelsea Opera is a small opera company committed to breaking down barriers with opera and music. We welcome your interest and involvement. Come see, hear and share the magic we make.</t>
  </si>
  <si>
    <t>Encompass believes strongly in presenting the vast tapestry of musical artists which the United States represents and has an impressive track record in multicultural casting.</t>
  </si>
  <si>
    <t>Create and produce provocative new works of music-theater and opera to entertain, challenge, and inspire today’s diverse global community, uplift the human spirit, and encourage new ways of seeing our world. Make opera relevant to our 21st century world, our nation, and our communities.</t>
  </si>
  <si>
    <t>female, white, straight</t>
  </si>
  <si>
    <t>Ardea Arts provides equal employment opportunities (EEO) to all employees and applicants for employment without regard to race, color, religion, sex, national origin, age, political affiliation, disability, or genetics. In addition to federal law requirements, Ardea Arts complies with applicable New York state and local laws governing non-discrimination in employment in every location in which the company has facilities. This policy applies to all terms and conditions of employment, including recruiting, hiring, placement, promotion, termination, layoff, leaves of absence, compensation, and training. Ardea Arts expressly prohibits any form of workplace harassment based on race, color, religion, gender, sexual orientation, gender identity or expression, national origin, age, genetic information, disability, or veteran status. Improper interference with the ability of our employees to perform their job duties may result in discipline up to and including discharge.</t>
  </si>
  <si>
    <t>Our mission is to elevate the human spirit and enhance community through the power of the voice and music.</t>
  </si>
  <si>
    <t>Experiments in Opera is a composer-driven non-profit opera company that presents new works that connect words, story and music. Our mission is to support and educate composers who are exploring musical work beyond a strictly concert setting into the hybrid genre of opera. Experiments in Opera builds informed audiences that are capable of contributing to its work.</t>
  </si>
  <si>
    <t>BxO is the only non-Lincoln Center opera company in NYC to have produced each year since our founding in 1967. BxO presents operas as works of musical theater set to great music by great composers, and broadens the audience for opera. This is accomplished by keeping ticket prices low ($40 and under); by performing all operas in English; and by the work we do with Schools and Community Organizations in The Bronx. All of this work strengthens BxO, enabling us to carry the banner of The Bronx throughout the area and beyond. All productions are sung in English and are performed with orchestra and chorus, fully staged and costumed. The company is open to all individuals to participate based on their talent. In the words of Opera News, “The Bronx Opera's crowd, like the company's enthusiastic, sonorous chorus, is (hearteningly) among the most racially integrated to be seen in New York; encouraging the attendance of so many young people marks a positive contribution to the art form.”</t>
  </si>
  <si>
    <t>Heartbeat Opera creates incisive adaptations and revelatory arrangements of classics, reimagining them for the here and now. Our new, interdisciplinary collaborations expand the boundaries of what opera can be. Grounded in the belief that excellent opera-making should build community and radiate beauty, we work toward an equitable and inclusive future for our art form, centered in love.</t>
  </si>
  <si>
    <t>dell’Arte serves as a training ground for rising young singers,and the vocal performances here spoke well for its efforts.</t>
  </si>
  <si>
    <t>Utah Symphony/Utah Opera</t>
  </si>
  <si>
    <t>This vision is to connect the community through great live music. To perform. To engage. To inspire.</t>
  </si>
  <si>
    <t>To provide live, community-based opera to the Texas Panhandle</t>
  </si>
  <si>
    <t>The mission of Opera Columbus is to advance the experience and the art of opera.</t>
  </si>
  <si>
    <t>The goal of Opera Columbus’ equity, diversity, and inclusion efforts is to create programming through a thoughtful, intentional, process rooted in inclusiveness, authenticity, and representation of diverse voices and perspectives.</t>
  </si>
  <si>
    <t>IS TO ENTERTAIN AND INSPIRE THE PEOPLE OF MEMPHIS AND THE MID-SOUTH THROUGH THE ART OF OPERA.</t>
  </si>
  <si>
    <t>Opera Saratoga serves the communities of Saratoga Springs, the Lower Adirondack and New York State Capital areas by providing access to world-class opera through the production of an annual Summer Festival, as well as year-round activities including extensive educational programs, mentorship of emerging operatic artists, and unique opportunities for the public to experience opera in both our home theater and non-traditional venues that leverage and embrace the unique cultural, historic, and natural resources of the area.</t>
  </si>
  <si>
    <t>We create opera experiences in the theater, in the classroom, and throughout our community that celebrate compelling stories, expressed through glorious music and  powerful voices to engage, connect, and inspire.</t>
  </si>
  <si>
    <t>In our operations and governance, we will cultivate a welcoming and respectful environment free of bigotry, discrimination, and barriers to participation including those based on race, religion, national origin, gender identity and expression, sexual orientation, socioeconomic status, and  ability.</t>
  </si>
  <si>
    <t>To present and create excellent and innovative performing arts programs for the enrichment, education, and enjoyment of diverse audiences and participants.</t>
  </si>
  <si>
    <t>male, white, lgbtq</t>
  </si>
  <si>
    <t>OPERA San Antonio’s mission is to produce opera of uncompromising artistic quality and to enrich our community through educational outreach and social engagement. The company is committed to preserving and sharing opera as an art form that is relevant, inspirational, and accessible to residents and visitors of all ages and backgrounds.  The civic premise of OPERA San Antonio is that the community needs, and the citizens deserve, access to the major performing arts.</t>
  </si>
  <si>
    <t>We are Milwaukee’s micro-brewery for opera, proudly producing small batches of high quality, local lyric theatre. We tell stories through music...unconventionally.</t>
  </si>
  <si>
    <t>Pittsburgh Festival Opera presents innovative opera, producing American works, reinterpretations of older works, and new works, for the widest possible audience. The company focuses on diversity in programming and casting, on crossing boundaries and bringing together talents from all the arts, on encouraging new talent, and on broadening audiences through outreach and education, to create a body of work that is original, entertaining, contemporary, and relevant.</t>
  </si>
  <si>
    <t>Pacific Symphony inspires, engages and serves Orange County and the region through exceptional music performances, and education and community programming.</t>
  </si>
  <si>
    <t>Pittsburgh Opera</t>
  </si>
  <si>
    <t>Pittsburgh Opera enriches Pittsburgh and the tri-state area and draws national and international attention to the region by: Creating live opera at the highest standards of artistic excellence, Making opera accessible to a diverse audience, Developing young singers into tomorrow’s artists, Ensuring the future through responsible fiscal management</t>
  </si>
  <si>
    <t>To produce contemporary opera and music-theatre in New York, nationally and abroad. To commission new work, and to nourish the composers, performers and producers of that work.</t>
  </si>
  <si>
    <t>With the continued goal of producing high quality opera and quest to bring opera to audiences of all ages and backgrounds, NCO looks forward to building on its success through acclaimed performances, innovative fundraising and community outreach.</t>
  </si>
  <si>
    <t>National Sawdust’s mission is rooted in music discovery that is open, inclusive, and based in active mentorship of emerging artists, while building new audiences and communities of music devotees.</t>
  </si>
  <si>
    <t>In keeping with the history of our founders, Tri-Cities Opera’s mission is the production of professional quality opera using the talents of young artists. TCO sets the standard for artistic excellence while enriching, enhancing, engaging &amp; educating our community through the power of live musical storytelling. We accomplish our mission in the following mutually supportive ways:</t>
  </si>
  <si>
    <t>female, white, strait</t>
  </si>
  <si>
    <t>Our mission is to engage, excite, and educate through immersive performances that break down barriers and inspire the fans of the future.</t>
  </si>
  <si>
    <t>NCO commits to equity, diversity, inclusion, and access by taking action to change our organization to better reflect our New York community and the future of the arts. </t>
  </si>
  <si>
    <t>Fresh Squeezed Opera is a small ensemble-based opera company focused on presenting only new music with intimate and impactful productions.</t>
  </si>
  <si>
    <t>Opera Ithaca</t>
  </si>
  <si>
    <t xml:space="preserve">Ithaca, NY </t>
  </si>
  <si>
    <t>Opera Ithaca brings professional opera to Ithaca, New York and the surrounding Finger Lakes and Southern Tier region. Opera Ithaca enriches the local arts community by providing a consistent venue for diverse classical vocal music. Opera Ithaca produces distinctive and highly theatrical productions of diverse operatic and musical theatre literature as well as concerts, lectures, and educational outreach events. Opera Ithaca engages a diverse and multi-generational audience to aid in the longevity of opera as a living art form.</t>
  </si>
  <si>
    <t>At Opera Ithaca we produce an art form which allows listeners to open their minds for thought, reflection, and change. Even though we are guided by the ideals of inclusion and equality for all people, regardless of their ethnicity, we know there is more to accomplish in the operatic world.  We stand ready to support Black artists and help to end racism in our industry. We mourn with the families of George Floyd, Ahmaud Arbery, Breonna Taylor and the countless other victims of senseless violence against people of color.  We share your sadness and anger and make a commitment to help bring about awareness and change in their memory. Black Lives Matter.</t>
  </si>
  <si>
    <t>Teatro Nuovo</t>
  </si>
  <si>
    <t>The Lighthouse Opera exists to help shine a light on classically trained singers of all backgrounds by performing operas in their original language for new and diverse audiences in the Bronx, New York and beyond.</t>
  </si>
  <si>
    <t>Our mission: To perform classical operas, featuring emerging artists, the highest artistic standards, and a focus on contemporary issues.</t>
  </si>
  <si>
    <t>We, at the Dayton Performing Arts Alliance, exist to serve the community and have a mission to transform lives through the power of music and dance. We believe that to be a vital organization, we must be an inclusive organization. Serving an audience that is reflective of our diverse community is central to our mission.</t>
  </si>
  <si>
    <t>We present innovative, inspiring opera through performance and education, featuring emerging professional artists in Central Oklahoma.</t>
  </si>
  <si>
    <t>Eugene Opera’s mission is to produce artistically excellent opera and engage our community in that effort.</t>
  </si>
  <si>
    <t>Eugene Opera is committed to fostering diversity, equity and inclusion in our organization and our art form.</t>
  </si>
  <si>
    <t>Portland Opera</t>
  </si>
  <si>
    <t>Portland, OR</t>
  </si>
  <si>
    <t>We gather and inspire audiences, artists, and collaborators to create shared opera experiences that enliven and connect us all, enhancing the cultural landscape of the beautiful Pacific Northwest.</t>
  </si>
  <si>
    <t>Our work relies on being an ensemble, and our ensemble only thrives with diversity, equity, inclusion, and respect. We commit to actively confronting and dismantling white supremacy, patriarchy, and exclusion in our company, field, and community. We commit to being inclusive and strive every day to be an anti-racist organization.</t>
  </si>
  <si>
    <t>Anima Mundi Productions’ mission is to create, present, and produce new musical works that harness the power of the arts to stir the soul, foster community, and address urgent social and environmental problems. Our events support the personal and collective healing of at-risk segments of society who have experienced trauma, discrimination, and other forms of injustice.</t>
  </si>
  <si>
    <t>Penn Square Music Festival</t>
  </si>
  <si>
    <t>Lancaster, PA</t>
  </si>
  <si>
    <t>To provide a professional performance and training opportunity for talented artsts at the beginning of their career in a nurturing and supportive atmosphere</t>
  </si>
  <si>
    <t>Resonance Works is an artist-driven, multi-modal performing arts company in Pittsburgh, Pennsylvania presenting performances that empower musicians and engage audiences since 2013. From fully staged opera to chamber music and commissioned works to classics, we create an alloy of unique and inclusive musical experiences for audiences in a variety of spaces. In order that our art reflects our community, Resonance Works has committed to programming at least half of the works in a season by women and a third by BIPOC creators, with the goal of normalizing equity, diversity and inclusion in our work and in the industry as a whole.</t>
  </si>
  <si>
    <t>Spoleto Festival USA</t>
  </si>
  <si>
    <t>Charleston, SC</t>
  </si>
  <si>
    <t>The Festival’s mission is to present programs of the highest artistic caliber while maintaining a dedication to young artists, a commitment to all forms of the performing arts, a passion for contemporary innovation, and an enthusiasm for providing unusual performance opportunities for established artists.</t>
  </si>
  <si>
    <t>Nashville Opera</t>
  </si>
  <si>
    <t>Nashville, TN</t>
  </si>
  <si>
    <t>Knoxville Opera</t>
  </si>
  <si>
    <t>Florentine Opera Company</t>
  </si>
  <si>
    <t>Miliwaukee, WI</t>
  </si>
  <si>
    <t>The Florentine Opera Company is driven to produce the full range of operatic works reflecting the highest musical and theatrical standards, and to support community and education programs that foster the current and next generation of opera audiences and practitioners.</t>
  </si>
  <si>
    <t xml:space="preserve">The Florentine seeks to provide the best possible opera experience to our patrons, staff and performers. It is imperative to create a work environment that fosters the recruitment, hiring, development, and retention of diverse talent, both administratively and artistically. Breadth of perspective and participation helps our opera thrive. </t>
  </si>
  <si>
    <t>Madison Opera</t>
  </si>
  <si>
    <t>Madison, WI</t>
  </si>
  <si>
    <t>Opera for the young</t>
  </si>
  <si>
    <t>The mission of Opera for the Young is to ignite enthusiasm for opera.</t>
  </si>
  <si>
    <t>The mission of Tacoma Opera is:To promote the performing arts in our region by presenting dynamic opera productions of high artistic quality, To provide a platform for emerging young artists to gain necessary performance experience and training as they begin their careers, To provide employment for local professional artists and production personnel to help maintain a vibrant and stable arts community in the region, To provide educational opportunities about opera to young people and adults with the goal of developing new audiences for opera</t>
  </si>
  <si>
    <t>Our Mission is to produce high quality opera and musicals at affordable prices, to provide training opportunities and experience for Young Artists, Apprentice Singers, and Interns, to provide educational nourishment for all sectors of the community, and to enrich the cultural vitality and quality of life in Virginia.</t>
  </si>
  <si>
    <t>Opera on the James will present professional opera to enrich, inspire and challenge the cultural landscape of Virginia with main stage, outreach and education performances and programs.</t>
  </si>
  <si>
    <t>Opera in the Heights (Oh!), a professional regional company, exists to provide a stage for emerging artists and to bring affordable and accessible opera to the Greater Houston area.  </t>
  </si>
  <si>
    <t>The mission of El Paso Opera is to harness the transformative power of our art to engage with the local and larger community as a lasting and valued cultural service.     </t>
  </si>
  <si>
    <t>City Lyric Opera provides a one-of-a-kind experience for audience members by welcoming them to the operatic art form without judgment, expectation, or financial burden.</t>
  </si>
  <si>
    <t xml:space="preserve">As a female founded and led organization, CLO prioritizes providing opportunities to all artists through a lens of diversity, equity, and inclusion creating a home for the unheard voices within the operatic community. This focus on diversity and inclusion not only betters the quality of our art but also strengthens our community by creating a more equitable and therefore more impactful production. Both our artists and our audiences benefit by engaging in the art from new and inspired perspectives influenced by diverse backgrounds. </t>
  </si>
  <si>
    <t>Solo Opera is a 501(c)(3) nonprofit opera company and a Professional Company Member of Opera America. Founded in 2000, our mission is to educate, entertain, and enrich the community through our main stage opera productions, concerts, and outreach programs. In addition to performing traditional operatic and musical repertoire, Solo Opera also focuses on 20-21st century chamber opera, short one act operas, opera in English, and new works by Bay Area composers. We have a special interest in fostering a new generation of opera lovers and bringing opera to those who may not normally be able to attend due to physical or financial limitations.</t>
  </si>
  <si>
    <t>Solo Opera maintains a nondiscrimination policy that ensures that we do not discriminate based on race, ethnicity, disability, color, sex, religion, age, national origin, ancestry, citizenship, or sexual orientation/ gender identity/expression.  We are committed to providing an inclusive and welcoming environment for our board members, staff, volunteers, contractors, performers, audience, and all those in the community we serve.</t>
  </si>
  <si>
    <t>Victory Hall Opera</t>
  </si>
  <si>
    <t>To advance the performing craft, power, and reach of opera with a pioneering model that places the creative reins in the hands of the one who knows opera best: the Singer.</t>
  </si>
  <si>
    <t>At the core of Opera Neo’s philosophy is the belief that opera is theater – theater that harnesses the raw power of the human voice and the magic of musical expression to tell powerful, bold, and thrilling stories.</t>
  </si>
  <si>
    <t>Ars Minerva is proud to bring forgotten music back to life, in collaboration with artists in the San Francisco Bay Area. Reviving Baroque operas is a rare and captivating experience, which we are happy to share with the diverse local community.</t>
  </si>
  <si>
    <t>Our mission is to produce vibrant, accessible, innovative, and engaging opera in Greater Cleveland.</t>
  </si>
  <si>
    <t>Mission Opera strives to produce high-quality, accessible opera and musical theater, to provide members of the community the opportunity to participate at all levels of these productions, and to afford both participants and audiences enjoyment and a deeper appreciation of opera and musical theater.</t>
  </si>
  <si>
    <t>White Snake Projects</t>
  </si>
  <si>
    <t>Anchorage Opera is the center of artistic creation, innovation and education through the presentation of opera and related events encouraging public collaboration and community engagement for the people of the State of Alaska.</t>
  </si>
  <si>
    <t>The Anchorage Opera Company (AO) believes that we have an obligation to be reflective of our community, and that everyone gains from diversity, equity and inclusion. One third of our yearly programming has traditionally been dedicated to new works that bring new voices and stories to our stage.</t>
  </si>
  <si>
    <t>Opera Roanoke fosters a wider appreciation of opera in western Virginia by offering compelling performances of engaging productions and programs. An enterprising and resourceful multi-disciplinary organization, Opera Roanoke is a vital component of the cultural life in Roanoke, Virginia’s Blue Ridge and beyond.  </t>
  </si>
  <si>
    <t>UrbanArias is an anti-racist, anti-discriminatory opera company. We stand side by side with artists of all ethnicities, identities, orientations, and abilities as we work together to increase Diversity, Equity, and Inclusivity in all areas of our field. We encourage our audiences to do the same.</t>
  </si>
  <si>
    <t>The mission of Union Avenue Opera is to provide professional opportunities for gifted, emerging artists and to offer vibrant and affordable opera experiences in original languages to audiences that reflect the breadth and diversity of the St. Louis region. Believing that the arts are vital to the health and reputation of a community, Union Avenue Opera is committed to its urban setting, educational outreach, and artistic integrity.</t>
  </si>
  <si>
    <t>The Industry is committed to diversity, equity, inclusion, and access because we believe that representing a multiplicity of viewpoints makes our work and our culture stronger. The Industry was founded on the belief that there are not enough voices in opera, and, that for the art form to thrive, opera needs to represent and resonate with contemporary culture. Our CEI commitment is aligned to our mission of expanding the definition of opera (whom opera is for, who is involved and where opera takes place). We seek to introduce and amplify new and diverse voices in order to change the opera field as a whole. We want our work to create a context for difference to be embraced.</t>
  </si>
  <si>
    <t>The Industry is an experimental company that expands the operatic form. We bring together interdisciplinary artists to create collaborative performances that engage the cultural landscape of Los Angeles. We believe that opera is a living form that should respond to new perspectives and voices in contemporary culture. </t>
  </si>
  <si>
    <t>Michigan Opera Theatre (Detroit Opera)</t>
  </si>
  <si>
    <t>TOTAL</t>
  </si>
  <si>
    <t>TOTAL TIER 1</t>
  </si>
  <si>
    <t>TOTAL TIER 2</t>
  </si>
  <si>
    <t>TOTAL TIER 3</t>
  </si>
  <si>
    <t>TOTAL TIER 4</t>
  </si>
  <si>
    <t>TOTAL TIER 5</t>
  </si>
  <si>
    <t>Lamplighters Music Theatre</t>
  </si>
  <si>
    <t>Ars Lyrica Houston</t>
  </si>
  <si>
    <r>
      <t>Opera Orlando</t>
    </r>
    <r>
      <rPr>
        <sz val="12"/>
        <color rgb="FF262626"/>
        <rFont val="Arial"/>
        <family val="2"/>
      </rPr>
      <t xml:space="preserve"> is committed to fostering a diverse, inclusive, and equitable workplace. We believe that the best ideas, decision-making, and, ultimately, service to our art form and industry are borne from diverse perspectives. We continue to work toward diversity and inclusion, establishing an environment where all employees, guest artists, and volunteers, whatever their gender, race, ethnicity, national origin, age, sexual orientation or identity, education, or disability, feel valued and respected.</t>
    </r>
  </si>
  <si>
    <r>
      <t>Opera Orlando</t>
    </r>
    <r>
      <rPr>
        <sz val="12"/>
        <color rgb="FF262626"/>
        <rFont val="Arial"/>
        <family val="2"/>
      </rPr>
      <t xml:space="preserve">’s mission is to engage and entertain Central Florida audiences through the transformative experience of opera. </t>
    </r>
    <r>
      <rPr>
        <b/>
        <sz val="12"/>
        <color rgb="FF262626"/>
        <rFont val="Arial"/>
        <family val="2"/>
      </rPr>
      <t>Opera Orlando</t>
    </r>
    <r>
      <rPr>
        <sz val="12"/>
        <color rgb="FF262626"/>
        <rFont val="Arial"/>
        <family val="2"/>
      </rPr>
      <t xml:space="preserve"> presents high-quality, relevant productions and educational programs for all ages that enrich and reflect our community's diverse culture.</t>
    </r>
  </si>
  <si>
    <r>
      <t>Washington National Opera's mission is </t>
    </r>
    <r>
      <rPr>
        <b/>
        <sz val="12"/>
        <color rgb="FF202124"/>
        <rFont val="Arial"/>
        <family val="2"/>
      </rPr>
      <t>to achieve the highest artistic standards</t>
    </r>
    <r>
      <rPr>
        <sz val="12"/>
        <color rgb="FF202124"/>
        <rFont val="Arial"/>
        <family val="2"/>
      </rPr>
      <t>, and to inspire, connect, and enrich our community, to shape the future of opera, and to illuminate the American and human experience.</t>
    </r>
  </si>
  <si>
    <r>
      <t xml:space="preserve">Chicago Opera Theater is a company laser-focused on living its values: expanding the tradition of opera as a </t>
    </r>
    <r>
      <rPr>
        <b/>
        <sz val="12"/>
        <color rgb="FF333333"/>
        <rFont val="Arial"/>
        <family val="2"/>
      </rPr>
      <t xml:space="preserve">living art form, </t>
    </r>
    <r>
      <rPr>
        <sz val="12"/>
        <color rgb="FF333333"/>
        <rFont val="Arial"/>
        <family val="2"/>
      </rPr>
      <t>producing high-quality works</t>
    </r>
    <r>
      <rPr>
        <b/>
        <sz val="12"/>
        <color rgb="FF333333"/>
        <rFont val="Arial"/>
        <family val="2"/>
      </rPr>
      <t xml:space="preserve"> new to Chicago </t>
    </r>
    <r>
      <rPr>
        <sz val="12"/>
        <color rgb="FF333333"/>
        <rFont val="Arial"/>
        <family val="2"/>
      </rPr>
      <t>audiences,</t>
    </r>
    <r>
      <rPr>
        <b/>
        <sz val="12"/>
        <color rgb="FF333333"/>
        <rFont val="Arial"/>
        <family val="2"/>
      </rPr>
      <t xml:space="preserve"> </t>
    </r>
    <r>
      <rPr>
        <sz val="12"/>
        <color rgb="FF333333"/>
        <rFont val="Arial"/>
        <family val="2"/>
      </rPr>
      <t xml:space="preserve">identifying </t>
    </r>
    <r>
      <rPr>
        <b/>
        <sz val="12"/>
        <color rgb="FF333333"/>
        <rFont val="Arial"/>
        <family val="2"/>
      </rPr>
      <t>top-tier casts and creative</t>
    </r>
    <r>
      <rPr>
        <sz val="12"/>
        <color rgb="FF333333"/>
        <rFont val="Arial"/>
        <family val="2"/>
      </rPr>
      <t xml:space="preserve"> talent, </t>
    </r>
    <r>
      <rPr>
        <b/>
        <sz val="12"/>
        <color rgb="FF333333"/>
        <rFont val="Arial"/>
        <family val="2"/>
      </rPr>
      <t> </t>
    </r>
    <r>
      <rPr>
        <sz val="12"/>
        <color rgb="FF333333"/>
        <rFont val="Arial"/>
        <family val="2"/>
      </rPr>
      <t xml:space="preserve">following through on </t>
    </r>
    <r>
      <rPr>
        <b/>
        <sz val="12"/>
        <color rgb="FF333333"/>
        <rFont val="Arial"/>
        <family val="2"/>
      </rPr>
      <t>commitments to equity and access</t>
    </r>
    <r>
      <rPr>
        <sz val="12"/>
        <color rgb="FF333333"/>
        <rFont val="Arial"/>
        <family val="2"/>
      </rPr>
      <t xml:space="preserve"> – behind the scenes, on the stage, and in the audience</t>
    </r>
  </si>
  <si>
    <r>
      <t>Tulsa Opera excels at producing bold, brave, and brilliant, fresh productions of opera classics. </t>
    </r>
    <r>
      <rPr>
        <sz val="12"/>
        <color rgb="FF333333"/>
        <rFont val="Arial"/>
        <family val="2"/>
      </rPr>
      <t>We accomplish this by identifying excellent young singers, then pairing them with conductors and stage directors who can improve their artistic talents.</t>
    </r>
  </si>
  <si>
    <t>MISSION:produce site-specific productions in venues throughout New York City, enrich the cultural life of New York by bringing opera to new audiences, foster emerging talent through performance and production opportunities, collaborate with local organizations and schools to build community relationships and reach new audiences, explore new technology and production methods in order to reduce the company’s environmental impact</t>
  </si>
  <si>
    <r>
      <t>Encompass New Opera Theatre</t>
    </r>
    <r>
      <rPr>
        <sz val="12"/>
        <color rgb="FF1F1F1F"/>
        <rFont val="Arial"/>
        <family val="2"/>
      </rPr>
      <t xml:space="preserve"> is dedicated to the creation, development and production of adventurous new music theatre and contemporary opera, as well as the revival of important musical works by American and international composers. In the vanguard of companies devoted to widening the recognition of America's outstanding composers, dramatists, singers and musicians, Encompass has, since its inception in 1975, produced over 68 full-scale productions with orchestra and staged readings of over 165 new works from jazz and cabaret to musicals and opera.</t>
    </r>
  </si>
  <si>
    <r>
      <t>The mission of the Opera Company of Middlebury is</t>
    </r>
    <r>
      <rPr>
        <sz val="12"/>
        <color rgb="FF505050"/>
        <rFont val="Arial"/>
        <family val="2"/>
      </rPr>
      <t> to bring quality live opera productions and other opera experiences to the Middlebury area.</t>
    </r>
  </si>
  <si>
    <t>MISSION STATEMENT</t>
  </si>
  <si>
    <t>The mission of Lamplighters Music Theatre is to be the premier producer of the art of Gilbert &amp; Sullivan, as well as other compositions of comparable wit, eloquence, and musicality.</t>
  </si>
  <si>
    <t>We keep our art engaging and relevant to current times, and demonstrate cultural relevance and diversity through thoughtful treatments of classics and new works.</t>
  </si>
  <si>
    <t>male, Latinx</t>
  </si>
  <si>
    <t>Our mission is to explore the Latinx-Latinx cultural experience through music theater and opera, while providing opportunities for the community to participate as creators, learners, and performers.  We accomplish this by presenting the work of composer Héctor Armienta and other Latinx-Latinx composers, showcasing exceptional artists, and training young people in the performing arts. By doing so, we create a cultural bridge between communities.</t>
  </si>
  <si>
    <t>Introduction in concert of the neglected repertory of the Spanish 17th and 18th centuries, and exploration of the Latinx heritage of which it is a part; educating the public on the importance of the repertory and its broader cultural implications. Performance of other renaissance, baroque, classical and romantic repertories on period instruments. Performance of alternative repertory, from other periods and of other provenance.</t>
  </si>
  <si>
    <t>female, Latinx</t>
  </si>
  <si>
    <t>SIGNED Black OPERA ALLIANCE PLEDGE?</t>
  </si>
  <si>
    <t>male, Black</t>
  </si>
  <si>
    <t>female, Black</t>
  </si>
  <si>
    <t>As an organization, Annapolis Opera is committed to using the insight we were afforded by events of 2020, to build upon our mission by not only furthering the development of emerging performing arts professionals, but we will also ensure that we are intentionally creating a diverse group of emerging performing arts professionals. Annapolis Opera is committed to more diversity through our programs, on our stage, in our audience, and on our staff.  We want to ensure that members of our local community recognize the Annapolis Opera as a place where they are supported, where they are represented, and where they belong. We are working with organizations, like the Black Opera Alliance, to collect data that will enable us to better understand and improve our industry.</t>
  </si>
  <si>
    <t>male, Asian</t>
  </si>
  <si>
    <t>female, Asian</t>
  </si>
  <si>
    <t>American Baroque Opera Company</t>
  </si>
  <si>
    <t>unknown</t>
  </si>
  <si>
    <t>male, Asian and Latinx</t>
  </si>
  <si>
    <t>Fisher Center for the Performing Arts at Bard College</t>
  </si>
  <si>
    <t>Annandale on Hudson, NY</t>
  </si>
  <si>
    <t>The Fisher Center develops, produces, and presents performing arts across disciplines through new productions and context-rich programs.</t>
  </si>
  <si>
    <t>Several PDFS</t>
  </si>
  <si>
    <t>Opera in the Heights</t>
  </si>
  <si>
    <t>Milwaukee Opera Theater</t>
  </si>
  <si>
    <t>We are Milwaukee’s micro-brewery for opera, proudly producing small batches of high quality, local lyric theatre.</t>
  </si>
  <si>
    <t>​​We tell stories through music...unconventionally.</t>
  </si>
  <si>
    <t>Embracing a historically informed perspective, Ars Lyrica Houston seeks to harness the continued vitality and expressive power of classical music to engage, educate, and entertain diverse audiences in Houston and around the world.</t>
  </si>
  <si>
    <t>male, Asian, lgbtq</t>
  </si>
  <si>
    <t>male, Egyptian-American</t>
  </si>
  <si>
    <t>9 white; 9 male; 2 female; 1 Indian, 1 Black person</t>
  </si>
  <si>
    <t>femalie, white</t>
  </si>
  <si>
    <t>collective with no single leader</t>
  </si>
  <si>
    <t>male white</t>
  </si>
  <si>
    <t>Tier 1</t>
  </si>
  <si>
    <t>MALE</t>
  </si>
  <si>
    <t>FEMALE</t>
  </si>
  <si>
    <t>Tier 2</t>
  </si>
  <si>
    <t>Tier 3</t>
  </si>
  <si>
    <t>Tier 4</t>
  </si>
  <si>
    <t>Tier 5</t>
  </si>
  <si>
    <t>Leadership numbers by assigned sex and race</t>
  </si>
  <si>
    <t>WHITE</t>
  </si>
  <si>
    <t>BLACK</t>
  </si>
  <si>
    <t>LATINX</t>
  </si>
  <si>
    <t>EGYPTIAN</t>
  </si>
  <si>
    <t>ASIAN (Including Indian/Southeast Asia)</t>
  </si>
  <si>
    <t>22 white; 15 male;  8 female; 1 Black person</t>
  </si>
  <si>
    <t>1 female</t>
  </si>
  <si>
    <t>1 male</t>
  </si>
  <si>
    <t>2 male</t>
  </si>
  <si>
    <t>32 white; 17 male; 15 female, 2 Latino, 1 Egyptian</t>
  </si>
  <si>
    <t>62 white; 37 male; 25 female; 1 Black person; 1 Latino; 1 Asian</t>
  </si>
  <si>
    <t>40 white; 24 male; 25 female; 2 Asian women; 2  Latinas; 1 Black woman</t>
  </si>
  <si>
    <t>2 females</t>
  </si>
  <si>
    <t>Leadership percentages by assigned sex and race</t>
  </si>
  <si>
    <t>WHITE MALE</t>
  </si>
  <si>
    <t xml:space="preserve">Tier unknown </t>
  </si>
  <si>
    <t>50*</t>
  </si>
  <si>
    <t>*one man's race is unknown</t>
  </si>
  <si>
    <t>www.operamodo.com/</t>
  </si>
  <si>
    <t>dallasopera.org/wp-content/uploads/2019/04/Dallas_Opera_EDI_Policy.pdf </t>
  </si>
  <si>
    <t>www.lyricopera.org/about/IDEA/</t>
  </si>
  <si>
    <t>www.seattleopera.org/about/commitment-to-equity/</t>
  </si>
  <si>
    <t>www.atlantaopera.org/edi/</t>
  </si>
  <si>
    <t>glimmerglass.org/commitment/</t>
  </si>
  <si>
    <t>noopera.wpengine.com/new-orleans-opera-diversity-equity-statement/</t>
  </si>
  <si>
    <t>www.pittsburghopera.org/about/inclusion-diversity-equity-accessibility-idea/</t>
  </si>
  <si>
    <t>usuo.org/our-commitment-to-equity/?_ga=2.40621604.709137893.1646235784-1886602605.1646235784</t>
  </si>
  <si>
    <t>www.nashvilleopera.org/solidarity</t>
  </si>
  <si>
    <t>www.operasb.org/about/edi-statement/</t>
  </si>
  <si>
    <t>osopera.org/values-and-commitments/</t>
  </si>
  <si>
    <t>www.orchestraofnewspain.org/_files/ugd/6175f2_70832d7c34854909bc2c5125c2ebc981.pdf</t>
  </si>
  <si>
    <t>www.pacificoperaproject.com/dei</t>
  </si>
  <si>
    <t>www.tricitiesopera.com/statement-on-racial-equity/</t>
  </si>
  <si>
    <t>www.westedgeopera.org/equity-diversity-inclusion</t>
  </si>
  <si>
    <t>animamundiproductions.com/anti-racism/</t>
  </si>
  <si>
    <t>www.bostonoperacollaborative.org/diversity-commitment</t>
  </si>
  <si>
    <t>www.heartbeatopera.org/edi</t>
  </si>
  <si>
    <t>www.missionopera.com/diversity</t>
  </si>
  <si>
    <t>operalasvegas.com/about-opera-las-vegas/commitments-to-diversity-equity-and-representation/</t>
  </si>
  <si>
    <t>www.whitesnakeprojects.org/about/dei-statement-2/</t>
  </si>
  <si>
    <t>24-25*</t>
  </si>
  <si>
    <t>50%*</t>
  </si>
  <si>
    <t>Opera America Professional Organizational Members in the US in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</si>
</sst>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2" x14ac:knownFonts="1">
    <font>
      <sz val="11"/>
      <color theme="1"/>
      <name val="Calibri"/>
      <family val="2"/>
      <scheme val="minor"/>
    </font>
    <font>
      <u/>
      <sz val="11"/>
      <color theme="10"/>
      <name val="Calibri"/>
      <family val="2"/>
      <scheme val="minor"/>
    </font>
    <font>
      <sz val="12"/>
      <color rgb="FF000000"/>
      <name val="Arial"/>
      <family val="2"/>
    </font>
    <font>
      <sz val="12"/>
      <color rgb="FF222222"/>
      <name val="Arial"/>
      <family val="2"/>
    </font>
    <font>
      <sz val="12"/>
      <color rgb="FF333333"/>
      <name val="Arial"/>
      <family val="2"/>
    </font>
    <font>
      <i/>
      <sz val="12"/>
      <color rgb="FF2A2A2A"/>
      <name val="Arial"/>
      <family val="2"/>
    </font>
    <font>
      <b/>
      <sz val="12"/>
      <color rgb="FF000000"/>
      <name val="Arial"/>
      <family val="2"/>
    </font>
    <font>
      <sz val="12"/>
      <color rgb="FF393939"/>
      <name val="Arial"/>
      <family val="2"/>
    </font>
    <font>
      <b/>
      <sz val="12"/>
      <color rgb="FF393939"/>
      <name val="Arial"/>
      <family val="2"/>
    </font>
    <font>
      <b/>
      <sz val="12"/>
      <color theme="1"/>
      <name val="Arial"/>
      <family val="2"/>
    </font>
    <font>
      <sz val="12"/>
      <color theme="1"/>
      <name val="Arial"/>
      <family val="2"/>
    </font>
    <font>
      <i/>
      <sz val="12"/>
      <name val="Arial"/>
      <family val="2"/>
    </font>
    <font>
      <sz val="12"/>
      <color rgb="FF3D3E50"/>
      <name val="Arial"/>
      <family val="2"/>
    </font>
    <font>
      <b/>
      <sz val="12"/>
      <color rgb="FF3D3E50"/>
      <name val="Arial"/>
      <family val="2"/>
    </font>
    <font>
      <sz val="12"/>
      <color rgb="FF666666"/>
      <name val="Arial"/>
      <family val="2"/>
    </font>
    <font>
      <sz val="12"/>
      <name val="Arial"/>
      <family val="2"/>
    </font>
    <font>
      <sz val="12"/>
      <color rgb="FF2C616D"/>
      <name val="Arial"/>
      <family val="2"/>
    </font>
    <font>
      <sz val="12"/>
      <color rgb="FF444444"/>
      <name val="Arial"/>
      <family val="2"/>
    </font>
    <font>
      <sz val="12"/>
      <color rgb="FF494949"/>
      <name val="Arial"/>
      <family val="2"/>
    </font>
    <font>
      <b/>
      <sz val="12"/>
      <color rgb="FF262626"/>
      <name val="Arial"/>
      <family val="2"/>
    </font>
    <font>
      <sz val="12"/>
      <color rgb="FF262626"/>
      <name val="Arial"/>
      <family val="2"/>
    </font>
    <font>
      <sz val="12"/>
      <color rgb="FF5B5E5E"/>
      <name val="Arial"/>
      <family val="2"/>
    </font>
    <font>
      <sz val="12"/>
      <color rgb="FF313038"/>
      <name val="Arial"/>
      <family val="2"/>
    </font>
    <font>
      <sz val="12"/>
      <color rgb="FF414141"/>
      <name val="Arial"/>
      <family val="2"/>
    </font>
    <font>
      <sz val="12"/>
      <color rgb="FF1F1F1F"/>
      <name val="Arial"/>
      <family val="2"/>
    </font>
    <font>
      <sz val="12"/>
      <color rgb="FF1C1C1C"/>
      <name val="Arial"/>
      <family val="2"/>
    </font>
    <font>
      <u/>
      <sz val="12"/>
      <color theme="10"/>
      <name val="Arial"/>
      <family val="2"/>
    </font>
    <font>
      <sz val="12"/>
      <color rgb="FF1B1B25"/>
      <name val="Arial"/>
      <family val="2"/>
    </font>
    <font>
      <sz val="12"/>
      <color rgb="FF2D2C31"/>
      <name val="Arial"/>
      <family val="2"/>
    </font>
    <font>
      <sz val="12"/>
      <color rgb="FF202124"/>
      <name val="Arial"/>
      <family val="2"/>
    </font>
    <font>
      <b/>
      <sz val="12"/>
      <color rgb="FF202124"/>
      <name val="Arial"/>
      <family val="2"/>
    </font>
    <font>
      <sz val="12"/>
      <color rgb="FF242633"/>
      <name val="Arial"/>
      <family val="2"/>
    </font>
    <font>
      <sz val="12"/>
      <color rgb="FF050105"/>
      <name val="Arial"/>
      <family val="2"/>
    </font>
    <font>
      <sz val="12"/>
      <color rgb="FF231F20"/>
      <name val="Arial"/>
      <family val="2"/>
    </font>
    <font>
      <b/>
      <sz val="12"/>
      <color rgb="FF333333"/>
      <name val="Arial"/>
      <family val="2"/>
    </font>
    <font>
      <sz val="12"/>
      <color rgb="FF171717"/>
      <name val="Arial"/>
      <family val="2"/>
    </font>
    <font>
      <sz val="12"/>
      <color rgb="FF3D3838"/>
      <name val="Arial"/>
      <family val="2"/>
    </font>
    <font>
      <sz val="12"/>
      <color rgb="FF2F2E2E"/>
      <name val="Arial"/>
      <family val="2"/>
    </font>
    <font>
      <sz val="12"/>
      <color rgb="FF181818"/>
      <name val="Arial"/>
      <family val="2"/>
    </font>
    <font>
      <sz val="12"/>
      <color rgb="FF2A2A2A"/>
      <name val="Arial"/>
      <family val="2"/>
    </font>
    <font>
      <sz val="12"/>
      <color rgb="FF104662"/>
      <name val="Arial"/>
      <family val="2"/>
    </font>
    <font>
      <b/>
      <i/>
      <sz val="12"/>
      <color theme="1"/>
      <name val="Arial"/>
      <family val="2"/>
    </font>
    <font>
      <sz val="12"/>
      <color rgb="FF262223"/>
      <name val="Arial"/>
      <family val="2"/>
    </font>
    <font>
      <b/>
      <sz val="12"/>
      <name val="Arial"/>
      <family val="2"/>
    </font>
    <font>
      <b/>
      <sz val="12"/>
      <color rgb="FF0F141E"/>
      <name val="Arial"/>
      <family val="2"/>
    </font>
    <font>
      <sz val="12"/>
      <color rgb="FF606060"/>
      <name val="Arial"/>
      <family val="2"/>
    </font>
    <font>
      <i/>
      <sz val="12"/>
      <color rgb="FF3A3A3A"/>
      <name val="Arial"/>
      <family val="2"/>
    </font>
    <font>
      <sz val="12"/>
      <color rgb="FF1B0509"/>
      <name val="Arial"/>
      <family val="2"/>
    </font>
    <font>
      <sz val="12"/>
      <color rgb="FF002F3B"/>
      <name val="Arial"/>
      <family val="2"/>
    </font>
    <font>
      <sz val="12"/>
      <color rgb="FF282828"/>
      <name val="Arial"/>
      <family val="2"/>
    </font>
    <font>
      <b/>
      <i/>
      <sz val="12"/>
      <color rgb="FF222222"/>
      <name val="Arial"/>
      <family val="2"/>
    </font>
    <font>
      <sz val="12"/>
      <color rgb="FF302222"/>
      <name val="Arial"/>
      <family val="2"/>
    </font>
    <font>
      <sz val="12"/>
      <color rgb="FF4D4D4D"/>
      <name val="Arial"/>
      <family val="2"/>
    </font>
    <font>
      <i/>
      <sz val="12"/>
      <color rgb="FF1F1F1F"/>
      <name val="Arial"/>
      <family val="2"/>
    </font>
    <font>
      <sz val="12"/>
      <color rgb="FF383838"/>
      <name val="Arial"/>
      <family val="2"/>
    </font>
    <font>
      <b/>
      <sz val="12"/>
      <color rgb="FF505050"/>
      <name val="Arial"/>
      <family val="2"/>
    </font>
    <font>
      <sz val="12"/>
      <color rgb="FF505050"/>
      <name val="Arial"/>
      <family val="2"/>
    </font>
    <font>
      <sz val="12"/>
      <color rgb="FF200301"/>
      <name val="Arial"/>
      <family val="2"/>
    </font>
    <font>
      <sz val="12"/>
      <color rgb="FF293038"/>
      <name val="Arial"/>
      <family val="2"/>
    </font>
    <font>
      <sz val="12"/>
      <color rgb="FF0A0A0A"/>
      <name val="Arial"/>
      <family val="2"/>
    </font>
    <font>
      <sz val="12"/>
      <name val="Arial"/>
      <family val="2"/>
    </font>
    <font>
      <sz val="12"/>
      <color rgb="FF212122"/>
      <name val="Arial"/>
      <family val="2"/>
    </font>
  </fonts>
  <fills count="4">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86">
    <xf numFmtId="0" fontId="0" fillId="0" borderId="0" xfId="0"/>
    <xf numFmtId="0" fontId="10" fillId="0" borderId="0" xfId="0" applyFont="1"/>
    <xf numFmtId="0" fontId="39" fillId="0" borderId="0" xfId="0" applyFont="1"/>
    <xf numFmtId="0" fontId="10" fillId="0" borderId="1" xfId="0" applyFont="1" applyBorder="1" applyAlignment="1"/>
    <xf numFmtId="0" fontId="9" fillId="0" borderId="1" xfId="0" applyFont="1" applyBorder="1" applyAlignment="1">
      <alignment wrapText="1"/>
    </xf>
    <xf numFmtId="0" fontId="9" fillId="0" borderId="1" xfId="0" applyFont="1" applyFill="1" applyBorder="1" applyAlignment="1">
      <alignment wrapText="1"/>
    </xf>
    <xf numFmtId="0" fontId="10" fillId="0" borderId="1" xfId="0" applyFont="1" applyBorder="1"/>
    <xf numFmtId="0" fontId="26" fillId="0" borderId="1" xfId="1" applyFont="1" applyBorder="1"/>
    <xf numFmtId="0" fontId="10" fillId="0" borderId="1" xfId="0" applyFont="1" applyFill="1" applyBorder="1"/>
    <xf numFmtId="0" fontId="2" fillId="0" borderId="1" xfId="0" applyFont="1" applyBorder="1"/>
    <xf numFmtId="0" fontId="10" fillId="0" borderId="1" xfId="0" applyFont="1" applyBorder="1" applyAlignment="1">
      <alignment wrapText="1"/>
    </xf>
    <xf numFmtId="0" fontId="27" fillId="0" borderId="1" xfId="0" applyFont="1" applyBorder="1"/>
    <xf numFmtId="0" fontId="28" fillId="0" borderId="1" xfId="0" applyFont="1" applyBorder="1"/>
    <xf numFmtId="0" fontId="29" fillId="0" borderId="1" xfId="0" applyFont="1" applyBorder="1"/>
    <xf numFmtId="0" fontId="9" fillId="3" borderId="1" xfId="0" applyFont="1" applyFill="1" applyBorder="1"/>
    <xf numFmtId="0" fontId="30" fillId="3" borderId="1" xfId="0" applyFont="1" applyFill="1" applyBorder="1"/>
    <xf numFmtId="0" fontId="31" fillId="0" borderId="1" xfId="0" applyFont="1" applyBorder="1"/>
    <xf numFmtId="0" fontId="6" fillId="0" borderId="1" xfId="0" applyFont="1" applyBorder="1"/>
    <xf numFmtId="0" fontId="32" fillId="0" borderId="1" xfId="0" applyFont="1" applyBorder="1"/>
    <xf numFmtId="0" fontId="15" fillId="0" borderId="1" xfId="0" applyFont="1" applyBorder="1"/>
    <xf numFmtId="0" fontId="33" fillId="0" borderId="1" xfId="0" applyFont="1" applyBorder="1"/>
    <xf numFmtId="0" fontId="2" fillId="0" borderId="1" xfId="0" applyFont="1" applyBorder="1" applyAlignment="1">
      <alignment vertical="center"/>
    </xf>
    <xf numFmtId="0" fontId="3" fillId="0" borderId="1" xfId="0" applyFont="1" applyBorder="1"/>
    <xf numFmtId="0" fontId="9" fillId="0" borderId="1" xfId="0" applyFont="1" applyFill="1" applyBorder="1"/>
    <xf numFmtId="0" fontId="15" fillId="0" borderId="1" xfId="0" applyFont="1" applyBorder="1" applyAlignment="1">
      <alignment vertical="center"/>
    </xf>
    <xf numFmtId="0" fontId="4" fillId="0" borderId="1" xfId="0" applyFont="1" applyBorder="1"/>
    <xf numFmtId="0" fontId="35" fillId="0" borderId="1" xfId="0" applyFont="1" applyBorder="1"/>
    <xf numFmtId="0" fontId="36" fillId="0" borderId="1" xfId="0" applyFont="1" applyBorder="1"/>
    <xf numFmtId="0" fontId="11" fillId="0" borderId="1" xfId="0" applyFont="1" applyBorder="1"/>
    <xf numFmtId="0" fontId="34" fillId="0" borderId="1" xfId="0" applyFont="1" applyBorder="1"/>
    <xf numFmtId="0" fontId="12" fillId="0" borderId="1" xfId="0" applyFont="1" applyBorder="1"/>
    <xf numFmtId="0" fontId="13" fillId="3" borderId="1" xfId="0" applyFont="1" applyFill="1" applyBorder="1"/>
    <xf numFmtId="0" fontId="26" fillId="0" borderId="1" xfId="1" applyFont="1" applyBorder="1" applyAlignment="1">
      <alignment horizontal="center" vertical="center"/>
    </xf>
    <xf numFmtId="0" fontId="14" fillId="0" borderId="1" xfId="0" applyFont="1" applyBorder="1"/>
    <xf numFmtId="0" fontId="37" fillId="0" borderId="1" xfId="0" applyFont="1" applyBorder="1"/>
    <xf numFmtId="0" fontId="38" fillId="0" borderId="1" xfId="0" applyFont="1" applyBorder="1"/>
    <xf numFmtId="0" fontId="39" fillId="0" borderId="1" xfId="0" applyFont="1" applyBorder="1"/>
    <xf numFmtId="0" fontId="40" fillId="0" borderId="1" xfId="0" applyFont="1" applyBorder="1"/>
    <xf numFmtId="0" fontId="16" fillId="0" borderId="1" xfId="0" applyFont="1" applyBorder="1"/>
    <xf numFmtId="0" fontId="41" fillId="0" borderId="1" xfId="0" applyFont="1" applyBorder="1"/>
    <xf numFmtId="0" fontId="42" fillId="0" borderId="1" xfId="0" applyFont="1" applyBorder="1"/>
    <xf numFmtId="0" fontId="43" fillId="0" borderId="1" xfId="0" applyFont="1" applyBorder="1"/>
    <xf numFmtId="0" fontId="17" fillId="0" borderId="1" xfId="0" applyFont="1" applyBorder="1"/>
    <xf numFmtId="0" fontId="6" fillId="0" borderId="1" xfId="0" applyFont="1" applyBorder="1" applyAlignment="1">
      <alignment vertical="center" wrapText="1"/>
    </xf>
    <xf numFmtId="0" fontId="44" fillId="0" borderId="1" xfId="0" applyFont="1" applyBorder="1"/>
    <xf numFmtId="0" fontId="18" fillId="0" borderId="1" xfId="0" applyFont="1" applyBorder="1"/>
    <xf numFmtId="0" fontId="45" fillId="0" borderId="1" xfId="0" applyFont="1" applyBorder="1" applyAlignment="1">
      <alignment vertical="center" wrapText="1"/>
    </xf>
    <xf numFmtId="0" fontId="46" fillId="0" borderId="1" xfId="0" applyFont="1" applyBorder="1"/>
    <xf numFmtId="0" fontId="14" fillId="0" borderId="1" xfId="0" applyFont="1" applyBorder="1" applyAlignment="1">
      <alignment horizontal="center" vertical="center"/>
    </xf>
    <xf numFmtId="0" fontId="19" fillId="0" borderId="1" xfId="0" applyFont="1" applyBorder="1"/>
    <xf numFmtId="0" fontId="21" fillId="0" borderId="1" xfId="0" applyFont="1" applyBorder="1"/>
    <xf numFmtId="0" fontId="22" fillId="0" borderId="1" xfId="0" applyFont="1" applyBorder="1"/>
    <xf numFmtId="0" fontId="47" fillId="0" borderId="1" xfId="0" applyFont="1" applyBorder="1"/>
    <xf numFmtId="0" fontId="48" fillId="0" borderId="1" xfId="0" applyFont="1" applyBorder="1"/>
    <xf numFmtId="0" fontId="49" fillId="0" borderId="1" xfId="0" applyFont="1" applyBorder="1"/>
    <xf numFmtId="0" fontId="50" fillId="0" borderId="1" xfId="0" applyFont="1" applyBorder="1"/>
    <xf numFmtId="0" fontId="10" fillId="0" borderId="1" xfId="0" applyFont="1" applyBorder="1" applyAlignment="1">
      <alignment vertical="center" wrapText="1"/>
    </xf>
    <xf numFmtId="0" fontId="43" fillId="3" borderId="1" xfId="0" applyFont="1" applyFill="1" applyBorder="1"/>
    <xf numFmtId="0" fontId="51" fillId="0" borderId="1" xfId="0" applyFont="1" applyBorder="1"/>
    <xf numFmtId="0" fontId="52" fillId="0" borderId="1" xfId="0" applyFont="1" applyBorder="1"/>
    <xf numFmtId="0" fontId="24" fillId="0" borderId="1" xfId="0" applyFont="1" applyBorder="1" applyAlignment="1">
      <alignment vertical="center"/>
    </xf>
    <xf numFmtId="0" fontId="53" fillId="0" borderId="1" xfId="0" applyFont="1" applyBorder="1" applyAlignment="1">
      <alignment vertical="center"/>
    </xf>
    <xf numFmtId="0" fontId="54" fillId="0" borderId="1" xfId="0" applyFont="1" applyBorder="1"/>
    <xf numFmtId="0" fontId="5" fillId="0" borderId="1" xfId="0" applyFont="1" applyBorder="1"/>
    <xf numFmtId="0" fontId="23" fillId="0" borderId="1" xfId="0" applyFont="1" applyBorder="1"/>
    <xf numFmtId="0" fontId="55" fillId="0" borderId="1" xfId="0" applyFont="1" applyBorder="1"/>
    <xf numFmtId="0" fontId="57" fillId="0" borderId="1" xfId="0" applyFont="1" applyBorder="1"/>
    <xf numFmtId="0" fontId="24" fillId="0" borderId="1" xfId="0" applyFont="1" applyBorder="1"/>
    <xf numFmtId="0" fontId="58" fillId="0" borderId="1" xfId="0" applyFont="1" applyBorder="1"/>
    <xf numFmtId="0" fontId="8" fillId="0" borderId="1" xfId="0" applyFont="1" applyBorder="1"/>
    <xf numFmtId="0" fontId="7" fillId="0" borderId="1" xfId="0" applyFont="1" applyBorder="1"/>
    <xf numFmtId="0" fontId="59" fillId="0" borderId="1" xfId="0" applyFont="1" applyBorder="1"/>
    <xf numFmtId="0" fontId="25" fillId="0" borderId="1" xfId="0" applyFont="1" applyBorder="1"/>
    <xf numFmtId="0" fontId="10" fillId="2" borderId="1" xfId="0" applyFont="1" applyFill="1" applyBorder="1"/>
    <xf numFmtId="0" fontId="15" fillId="0" borderId="1" xfId="0" applyFont="1" applyFill="1" applyBorder="1"/>
    <xf numFmtId="0" fontId="60" fillId="0" borderId="1" xfId="0" applyFont="1" applyFill="1" applyBorder="1" applyAlignment="1">
      <alignment horizontal="left"/>
    </xf>
    <xf numFmtId="0" fontId="61" fillId="0" borderId="0" xfId="0" applyFont="1" applyAlignment="1">
      <alignment vertical="center" wrapText="1"/>
    </xf>
    <xf numFmtId="0" fontId="22" fillId="0" borderId="0" xfId="0" applyFont="1" applyFill="1"/>
    <xf numFmtId="0" fontId="2" fillId="0" borderId="0" xfId="0" applyFont="1" applyFill="1" applyAlignment="1">
      <alignment vertical="center"/>
    </xf>
    <xf numFmtId="0" fontId="9" fillId="0" borderId="0" xfId="0" applyFont="1" applyAlignment="1">
      <alignment horizontal="center"/>
    </xf>
    <xf numFmtId="0" fontId="10" fillId="0" borderId="0" xfId="0" applyFont="1" applyAlignment="1">
      <alignment horizontal="center"/>
    </xf>
    <xf numFmtId="0" fontId="9" fillId="0" borderId="0" xfId="0" applyFont="1"/>
    <xf numFmtId="9" fontId="10" fillId="0" borderId="0" xfId="0" applyNumberFormat="1" applyFont="1"/>
    <xf numFmtId="10" fontId="10" fillId="0" borderId="0" xfId="0" applyNumberFormat="1" applyFont="1"/>
    <xf numFmtId="1" fontId="10" fillId="0" borderId="0" xfId="0" applyNumberFormat="1" applyFont="1" applyFill="1"/>
    <xf numFmtId="0" fontId="9" fillId="0" borderId="1" xfId="0" applyFont="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ltnyc.org/lawrence-edelson" TargetMode="External"/><Relationship Id="rId1" Type="http://schemas.openxmlformats.org/officeDocument/2006/relationships/hyperlink" Target="https://www.operams.org/john-alexander-international-vocal-competitio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4B70E-C4EF-47C8-8C02-A473B49BDB62}">
  <dimension ref="A1:M189"/>
  <sheetViews>
    <sheetView tabSelected="1" workbookViewId="0">
      <selection activeCell="E118" sqref="E118"/>
    </sheetView>
  </sheetViews>
  <sheetFormatPr defaultRowHeight="15.5" x14ac:dyDescent="0.35"/>
  <cols>
    <col min="1" max="1" width="44" style="6" customWidth="1"/>
    <col min="2" max="2" width="17.1796875" style="6" customWidth="1"/>
    <col min="3" max="3" width="13.36328125" style="6" customWidth="1"/>
    <col min="4" max="4" width="30.08984375" style="6" customWidth="1"/>
    <col min="5" max="5" width="36.453125" style="6" customWidth="1"/>
    <col min="6" max="6" width="27.08984375" style="6" customWidth="1"/>
    <col min="7" max="7" width="22.81640625" style="6" customWidth="1"/>
    <col min="8" max="8" width="31.81640625" style="6" customWidth="1"/>
    <col min="9" max="9" width="40.6328125" style="6" customWidth="1"/>
    <col min="10" max="10" width="13.7265625" style="6" customWidth="1"/>
    <col min="11" max="11" width="19.81640625" style="73" customWidth="1"/>
    <col min="12" max="12" width="18.1796875" style="6" customWidth="1"/>
    <col min="13" max="13" width="19.7265625" style="8" customWidth="1"/>
    <col min="14" max="14" width="33.453125" style="6" customWidth="1"/>
    <col min="15" max="16384" width="8.7265625" style="6"/>
  </cols>
  <sheetData>
    <row r="1" spans="1:13" s="3" customFormat="1" x14ac:dyDescent="0.35">
      <c r="A1" s="85" t="s">
        <v>587</v>
      </c>
      <c r="B1" s="85"/>
      <c r="C1" s="85"/>
      <c r="D1" s="85"/>
      <c r="E1" s="85"/>
      <c r="F1" s="85"/>
      <c r="G1" s="85"/>
      <c r="H1" s="85"/>
      <c r="I1" s="85"/>
      <c r="J1" s="85"/>
      <c r="K1" s="85"/>
      <c r="L1" s="85"/>
      <c r="M1" s="85"/>
    </row>
    <row r="2" spans="1:13" s="4" customFormat="1" ht="62" x14ac:dyDescent="0.35">
      <c r="A2" s="4" t="s">
        <v>0</v>
      </c>
      <c r="B2" s="4" t="s">
        <v>1</v>
      </c>
      <c r="C2" s="4" t="s">
        <v>2</v>
      </c>
      <c r="D2" s="4" t="s">
        <v>3</v>
      </c>
      <c r="E2" s="4" t="s">
        <v>4</v>
      </c>
      <c r="F2" s="4" t="s">
        <v>513</v>
      </c>
      <c r="G2" s="4" t="s">
        <v>506</v>
      </c>
      <c r="M2" s="5"/>
    </row>
    <row r="3" spans="1:13" x14ac:dyDescent="0.35">
      <c r="A3" s="6" t="s">
        <v>159</v>
      </c>
      <c r="B3" s="6" t="s">
        <v>160</v>
      </c>
      <c r="C3" s="6">
        <v>1</v>
      </c>
      <c r="D3" s="6" t="s">
        <v>262</v>
      </c>
      <c r="E3" s="1" t="s">
        <v>564</v>
      </c>
      <c r="F3" s="6" t="s">
        <v>7</v>
      </c>
      <c r="G3" s="6" t="s">
        <v>283</v>
      </c>
      <c r="J3" s="7"/>
      <c r="K3" s="7"/>
    </row>
    <row r="4" spans="1:13" x14ac:dyDescent="0.35">
      <c r="A4" s="6" t="s">
        <v>22</v>
      </c>
      <c r="B4" s="6" t="s">
        <v>23</v>
      </c>
      <c r="C4" s="6">
        <v>1</v>
      </c>
      <c r="D4" s="6" t="s">
        <v>263</v>
      </c>
      <c r="E4" s="6" t="s">
        <v>283</v>
      </c>
      <c r="F4" s="6" t="s">
        <v>271</v>
      </c>
      <c r="G4" s="9" t="s">
        <v>361</v>
      </c>
      <c r="K4" s="6"/>
    </row>
    <row r="5" spans="1:13" x14ac:dyDescent="0.35">
      <c r="A5" s="6" t="s">
        <v>20</v>
      </c>
      <c r="B5" s="6" t="s">
        <v>21</v>
      </c>
      <c r="C5" s="6">
        <v>1</v>
      </c>
      <c r="D5" s="6" t="s">
        <v>262</v>
      </c>
      <c r="E5" s="6" t="s">
        <v>283</v>
      </c>
      <c r="F5" s="6" t="s">
        <v>271</v>
      </c>
      <c r="G5" s="6" t="s">
        <v>301</v>
      </c>
      <c r="K5" s="6"/>
    </row>
    <row r="6" spans="1:13" x14ac:dyDescent="0.35">
      <c r="A6" s="6" t="s">
        <v>18</v>
      </c>
      <c r="B6" s="6" t="s">
        <v>19</v>
      </c>
      <c r="C6" s="6">
        <v>1</v>
      </c>
      <c r="D6" s="6" t="s">
        <v>261</v>
      </c>
      <c r="E6" s="1" t="s">
        <v>565</v>
      </c>
      <c r="F6" s="6" t="s">
        <v>7</v>
      </c>
      <c r="G6" s="6" t="s">
        <v>345</v>
      </c>
      <c r="J6" s="7"/>
      <c r="K6" s="7"/>
    </row>
    <row r="7" spans="1:13" ht="17.25" customHeight="1" x14ac:dyDescent="0.35">
      <c r="A7" s="6" t="s">
        <v>17</v>
      </c>
      <c r="B7" s="6" t="s">
        <v>189</v>
      </c>
      <c r="C7" s="6">
        <v>1</v>
      </c>
      <c r="D7" s="6" t="s">
        <v>276</v>
      </c>
      <c r="E7" s="6" t="s">
        <v>283</v>
      </c>
      <c r="F7" s="6" t="s">
        <v>7</v>
      </c>
      <c r="G7" s="6" t="s">
        <v>283</v>
      </c>
      <c r="K7" s="6"/>
    </row>
    <row r="8" spans="1:13" ht="16.5" customHeight="1" x14ac:dyDescent="0.35">
      <c r="A8" s="6" t="s">
        <v>489</v>
      </c>
      <c r="B8" s="6" t="s">
        <v>16</v>
      </c>
      <c r="C8" s="6">
        <v>1</v>
      </c>
      <c r="D8" s="6" t="s">
        <v>514</v>
      </c>
      <c r="E8" s="10" t="s">
        <v>362</v>
      </c>
      <c r="F8" s="6" t="s">
        <v>271</v>
      </c>
      <c r="G8" s="6" t="s">
        <v>363</v>
      </c>
      <c r="J8" s="10"/>
      <c r="K8" s="10"/>
    </row>
    <row r="9" spans="1:13" ht="18" customHeight="1" x14ac:dyDescent="0.35">
      <c r="A9" s="6" t="s">
        <v>14</v>
      </c>
      <c r="B9" s="6" t="s">
        <v>15</v>
      </c>
      <c r="C9" s="6">
        <v>1</v>
      </c>
      <c r="D9" s="6" t="s">
        <v>261</v>
      </c>
      <c r="E9" s="6" t="s">
        <v>359</v>
      </c>
      <c r="F9" s="6" t="s">
        <v>7</v>
      </c>
      <c r="G9" s="10" t="s">
        <v>360</v>
      </c>
      <c r="K9" s="6"/>
    </row>
    <row r="10" spans="1:13" x14ac:dyDescent="0.35">
      <c r="A10" s="6" t="s">
        <v>12</v>
      </c>
      <c r="B10" s="6" t="s">
        <v>13</v>
      </c>
      <c r="C10" s="6">
        <v>1</v>
      </c>
      <c r="D10" s="6" t="s">
        <v>276</v>
      </c>
      <c r="E10" s="6" t="s">
        <v>294</v>
      </c>
      <c r="F10" s="6" t="s">
        <v>271</v>
      </c>
      <c r="G10" s="6" t="s">
        <v>293</v>
      </c>
      <c r="K10" s="6"/>
    </row>
    <row r="11" spans="1:13" x14ac:dyDescent="0.35">
      <c r="A11" s="6" t="s">
        <v>10</v>
      </c>
      <c r="B11" s="6" t="s">
        <v>11</v>
      </c>
      <c r="C11" s="6">
        <v>1</v>
      </c>
      <c r="D11" s="6" t="s">
        <v>276</v>
      </c>
      <c r="E11" s="11" t="s">
        <v>267</v>
      </c>
      <c r="F11" s="6" t="s">
        <v>7</v>
      </c>
      <c r="G11" s="11" t="s">
        <v>266</v>
      </c>
      <c r="J11" s="11"/>
      <c r="K11" s="11"/>
    </row>
    <row r="12" spans="1:13" x14ac:dyDescent="0.35">
      <c r="A12" s="6" t="s">
        <v>8</v>
      </c>
      <c r="B12" s="6" t="s">
        <v>9</v>
      </c>
      <c r="C12" s="6">
        <v>1</v>
      </c>
      <c r="D12" s="6" t="s">
        <v>272</v>
      </c>
      <c r="E12" s="6" t="s">
        <v>566</v>
      </c>
      <c r="F12" s="6" t="s">
        <v>7</v>
      </c>
      <c r="G12" s="12" t="s">
        <v>265</v>
      </c>
      <c r="K12" s="6"/>
    </row>
    <row r="13" spans="1:13" x14ac:dyDescent="0.35">
      <c r="A13" s="6" t="s">
        <v>5</v>
      </c>
      <c r="B13" s="6" t="s">
        <v>6</v>
      </c>
      <c r="C13" s="6">
        <v>1</v>
      </c>
      <c r="D13" s="6" t="s">
        <v>276</v>
      </c>
      <c r="E13" s="6" t="s">
        <v>283</v>
      </c>
      <c r="F13" s="6" t="s">
        <v>7</v>
      </c>
      <c r="G13" s="13" t="s">
        <v>500</v>
      </c>
      <c r="K13" s="6"/>
    </row>
    <row r="14" spans="1:13" s="14" customFormat="1" x14ac:dyDescent="0.35">
      <c r="A14" s="14" t="s">
        <v>491</v>
      </c>
      <c r="C14" s="14">
        <f>SUM(C3:C13)</f>
        <v>11</v>
      </c>
      <c r="D14" s="14" t="s">
        <v>533</v>
      </c>
      <c r="G14" s="15"/>
    </row>
    <row r="15" spans="1:13" x14ac:dyDescent="0.35">
      <c r="A15" s="6" t="s">
        <v>24</v>
      </c>
      <c r="B15" s="6" t="s">
        <v>25</v>
      </c>
      <c r="C15" s="6">
        <v>2</v>
      </c>
      <c r="D15" s="6" t="s">
        <v>262</v>
      </c>
      <c r="E15" s="6" t="s">
        <v>283</v>
      </c>
      <c r="F15" s="6" t="s">
        <v>271</v>
      </c>
      <c r="G15" s="9" t="s">
        <v>264</v>
      </c>
      <c r="K15" s="6"/>
    </row>
    <row r="16" spans="1:13" x14ac:dyDescent="0.35">
      <c r="A16" s="6" t="s">
        <v>26</v>
      </c>
      <c r="B16" s="6" t="s">
        <v>27</v>
      </c>
      <c r="C16" s="6">
        <v>2</v>
      </c>
      <c r="D16" s="6" t="s">
        <v>261</v>
      </c>
      <c r="E16" s="6" t="s">
        <v>567</v>
      </c>
      <c r="F16" s="6" t="s">
        <v>271</v>
      </c>
      <c r="G16" s="6" t="s">
        <v>268</v>
      </c>
      <c r="K16" s="6"/>
    </row>
    <row r="17" spans="1:11" x14ac:dyDescent="0.35">
      <c r="A17" s="6" t="s">
        <v>28</v>
      </c>
      <c r="B17" s="6" t="s">
        <v>29</v>
      </c>
      <c r="C17" s="6">
        <v>2</v>
      </c>
      <c r="D17" s="6" t="s">
        <v>272</v>
      </c>
      <c r="E17" s="16" t="s">
        <v>270</v>
      </c>
      <c r="F17" s="6" t="s">
        <v>7</v>
      </c>
      <c r="G17" s="6" t="s">
        <v>269</v>
      </c>
      <c r="J17" s="16"/>
      <c r="K17" s="16"/>
    </row>
    <row r="18" spans="1:11" x14ac:dyDescent="0.35">
      <c r="A18" s="6" t="s">
        <v>51</v>
      </c>
      <c r="B18" s="6" t="s">
        <v>173</v>
      </c>
      <c r="C18" s="6">
        <v>2</v>
      </c>
      <c r="D18" s="6" t="s">
        <v>262</v>
      </c>
      <c r="E18" s="6" t="s">
        <v>283</v>
      </c>
      <c r="F18" s="6" t="s">
        <v>7</v>
      </c>
      <c r="G18" s="17" t="s">
        <v>354</v>
      </c>
      <c r="K18" s="6"/>
    </row>
    <row r="19" spans="1:11" x14ac:dyDescent="0.35">
      <c r="A19" s="6" t="s">
        <v>30</v>
      </c>
      <c r="B19" s="6" t="s">
        <v>31</v>
      </c>
      <c r="C19" s="6">
        <v>2</v>
      </c>
      <c r="D19" s="6" t="s">
        <v>262</v>
      </c>
      <c r="E19" s="6" t="s">
        <v>274</v>
      </c>
      <c r="F19" s="6" t="s">
        <v>7</v>
      </c>
      <c r="G19" s="6" t="s">
        <v>273</v>
      </c>
      <c r="K19" s="6"/>
    </row>
    <row r="20" spans="1:11" x14ac:dyDescent="0.35">
      <c r="A20" s="6" t="s">
        <v>32</v>
      </c>
      <c r="B20" s="6" t="s">
        <v>33</v>
      </c>
      <c r="C20" s="6">
        <v>2</v>
      </c>
      <c r="D20" s="6" t="s">
        <v>276</v>
      </c>
      <c r="E20" s="6" t="s">
        <v>283</v>
      </c>
      <c r="F20" s="6" t="s">
        <v>7</v>
      </c>
      <c r="G20" s="6" t="s">
        <v>275</v>
      </c>
      <c r="K20" s="6"/>
    </row>
    <row r="21" spans="1:11" x14ac:dyDescent="0.35">
      <c r="A21" s="6" t="s">
        <v>34</v>
      </c>
      <c r="B21" s="6" t="s">
        <v>35</v>
      </c>
      <c r="C21" s="6">
        <v>2</v>
      </c>
      <c r="D21" s="6" t="s">
        <v>515</v>
      </c>
      <c r="E21" s="6" t="s">
        <v>277</v>
      </c>
      <c r="F21" s="6" t="s">
        <v>271</v>
      </c>
      <c r="G21" s="6" t="s">
        <v>278</v>
      </c>
      <c r="K21" s="6"/>
    </row>
    <row r="22" spans="1:11" x14ac:dyDescent="0.35">
      <c r="A22" s="6" t="s">
        <v>47</v>
      </c>
      <c r="B22" s="6" t="s">
        <v>168</v>
      </c>
      <c r="C22" s="6">
        <v>2</v>
      </c>
      <c r="D22" s="6" t="s">
        <v>272</v>
      </c>
      <c r="E22" s="1" t="s">
        <v>568</v>
      </c>
      <c r="F22" s="6" t="s">
        <v>7</v>
      </c>
      <c r="G22" s="6" t="s">
        <v>292</v>
      </c>
      <c r="J22" s="7"/>
      <c r="K22" s="7"/>
    </row>
    <row r="23" spans="1:11" x14ac:dyDescent="0.35">
      <c r="A23" s="6" t="s">
        <v>46</v>
      </c>
      <c r="B23" s="6" t="s">
        <v>167</v>
      </c>
      <c r="C23" s="6">
        <v>2</v>
      </c>
      <c r="D23" s="6" t="s">
        <v>262</v>
      </c>
      <c r="E23" s="6" t="s">
        <v>283</v>
      </c>
      <c r="F23" s="6" t="s">
        <v>271</v>
      </c>
      <c r="G23" s="6" t="s">
        <v>291</v>
      </c>
      <c r="K23" s="6"/>
    </row>
    <row r="24" spans="1:11" x14ac:dyDescent="0.35">
      <c r="A24" s="6" t="s">
        <v>45</v>
      </c>
      <c r="B24" s="6" t="s">
        <v>166</v>
      </c>
      <c r="C24" s="6">
        <v>2</v>
      </c>
      <c r="D24" s="6" t="s">
        <v>272</v>
      </c>
      <c r="E24" s="6" t="s">
        <v>283</v>
      </c>
      <c r="F24" s="6" t="s">
        <v>271</v>
      </c>
      <c r="G24" s="6" t="s">
        <v>283</v>
      </c>
      <c r="K24" s="6"/>
    </row>
    <row r="25" spans="1:11" x14ac:dyDescent="0.35">
      <c r="A25" s="6" t="s">
        <v>44</v>
      </c>
      <c r="B25" s="6" t="s">
        <v>165</v>
      </c>
      <c r="C25" s="6">
        <v>2</v>
      </c>
      <c r="D25" s="6" t="s">
        <v>262</v>
      </c>
      <c r="E25" s="6" t="s">
        <v>290</v>
      </c>
      <c r="F25" s="6" t="s">
        <v>7</v>
      </c>
      <c r="G25" s="6" t="s">
        <v>289</v>
      </c>
      <c r="K25" s="6"/>
    </row>
    <row r="26" spans="1:11" x14ac:dyDescent="0.35">
      <c r="A26" s="6" t="s">
        <v>43</v>
      </c>
      <c r="B26" s="6" t="s">
        <v>164</v>
      </c>
      <c r="C26" s="6">
        <v>2</v>
      </c>
      <c r="D26" s="6" t="s">
        <v>272</v>
      </c>
      <c r="E26" s="6" t="s">
        <v>569</v>
      </c>
      <c r="F26" s="6" t="s">
        <v>7</v>
      </c>
      <c r="G26" s="6" t="s">
        <v>288</v>
      </c>
      <c r="K26" s="6"/>
    </row>
    <row r="27" spans="1:11" x14ac:dyDescent="0.35">
      <c r="A27" s="6" t="s">
        <v>42</v>
      </c>
      <c r="B27" s="6" t="s">
        <v>163</v>
      </c>
      <c r="C27" s="6">
        <v>2</v>
      </c>
      <c r="D27" s="6" t="s">
        <v>262</v>
      </c>
      <c r="E27" s="6" t="s">
        <v>283</v>
      </c>
      <c r="F27" s="6" t="s">
        <v>271</v>
      </c>
      <c r="G27" s="6" t="s">
        <v>287</v>
      </c>
      <c r="K27" s="6"/>
    </row>
    <row r="28" spans="1:11" x14ac:dyDescent="0.35">
      <c r="A28" s="6" t="s">
        <v>40</v>
      </c>
      <c r="B28" s="6" t="s">
        <v>41</v>
      </c>
      <c r="C28" s="6">
        <v>2</v>
      </c>
      <c r="D28" s="6" t="s">
        <v>262</v>
      </c>
      <c r="E28" s="6" t="s">
        <v>285</v>
      </c>
      <c r="F28" s="6" t="s">
        <v>7</v>
      </c>
      <c r="G28" s="6" t="s">
        <v>284</v>
      </c>
      <c r="K28" s="6"/>
    </row>
    <row r="29" spans="1:11" x14ac:dyDescent="0.35">
      <c r="A29" s="6" t="s">
        <v>38</v>
      </c>
      <c r="B29" s="6" t="s">
        <v>39</v>
      </c>
      <c r="C29" s="6">
        <v>2</v>
      </c>
      <c r="D29" s="6" t="s">
        <v>272</v>
      </c>
      <c r="E29" s="6" t="s">
        <v>283</v>
      </c>
      <c r="F29" s="6" t="s">
        <v>271</v>
      </c>
      <c r="G29" s="6" t="s">
        <v>282</v>
      </c>
      <c r="K29" s="6"/>
    </row>
    <row r="30" spans="1:11" x14ac:dyDescent="0.35">
      <c r="A30" s="6" t="s">
        <v>36</v>
      </c>
      <c r="B30" s="6" t="s">
        <v>37</v>
      </c>
      <c r="C30" s="6">
        <v>2</v>
      </c>
      <c r="D30" s="6" t="s">
        <v>281</v>
      </c>
      <c r="E30" s="6" t="s">
        <v>280</v>
      </c>
      <c r="F30" s="6" t="s">
        <v>7</v>
      </c>
      <c r="G30" s="6" t="s">
        <v>279</v>
      </c>
      <c r="K30" s="6"/>
    </row>
    <row r="31" spans="1:11" x14ac:dyDescent="0.35">
      <c r="A31" s="6" t="s">
        <v>324</v>
      </c>
      <c r="B31" s="6" t="s">
        <v>325</v>
      </c>
      <c r="C31" s="6">
        <v>2</v>
      </c>
      <c r="D31" s="6" t="s">
        <v>262</v>
      </c>
      <c r="E31" s="6" t="s">
        <v>283</v>
      </c>
      <c r="F31" s="6" t="s">
        <v>271</v>
      </c>
      <c r="G31" s="18" t="s">
        <v>326</v>
      </c>
      <c r="K31" s="6"/>
    </row>
    <row r="32" spans="1:11" x14ac:dyDescent="0.35">
      <c r="A32" s="6" t="s">
        <v>422</v>
      </c>
      <c r="B32" s="6" t="s">
        <v>217</v>
      </c>
      <c r="C32" s="6">
        <v>2</v>
      </c>
      <c r="D32" s="6" t="s">
        <v>262</v>
      </c>
      <c r="E32" s="6" t="s">
        <v>570</v>
      </c>
      <c r="F32" s="6" t="s">
        <v>7</v>
      </c>
      <c r="G32" s="19" t="s">
        <v>423</v>
      </c>
      <c r="K32" s="6"/>
    </row>
    <row r="33" spans="1:13" x14ac:dyDescent="0.35">
      <c r="A33" s="6" t="s">
        <v>443</v>
      </c>
      <c r="B33" s="6" t="s">
        <v>444</v>
      </c>
      <c r="C33" s="6">
        <v>2</v>
      </c>
      <c r="D33" s="6" t="s">
        <v>272</v>
      </c>
      <c r="E33" s="20" t="s">
        <v>446</v>
      </c>
      <c r="F33" s="6" t="s">
        <v>7</v>
      </c>
      <c r="G33" s="20" t="s">
        <v>445</v>
      </c>
      <c r="J33" s="20"/>
      <c r="K33" s="20"/>
    </row>
    <row r="34" spans="1:13" x14ac:dyDescent="0.35">
      <c r="A34" s="6" t="s">
        <v>48</v>
      </c>
      <c r="B34" s="6" t="s">
        <v>169</v>
      </c>
      <c r="C34" s="6">
        <v>2</v>
      </c>
      <c r="D34" s="6" t="s">
        <v>262</v>
      </c>
      <c r="E34" s="6" t="s">
        <v>283</v>
      </c>
      <c r="F34" s="6" t="s">
        <v>271</v>
      </c>
      <c r="G34" s="6" t="s">
        <v>295</v>
      </c>
      <c r="K34" s="6"/>
    </row>
    <row r="35" spans="1:13" x14ac:dyDescent="0.35">
      <c r="A35" s="6" t="s">
        <v>49</v>
      </c>
      <c r="B35" s="6" t="s">
        <v>171</v>
      </c>
      <c r="C35" s="6">
        <v>2</v>
      </c>
      <c r="D35" s="6" t="s">
        <v>262</v>
      </c>
      <c r="E35" s="6" t="s">
        <v>283</v>
      </c>
      <c r="F35" s="6" t="s">
        <v>271</v>
      </c>
      <c r="G35" s="21" t="s">
        <v>322</v>
      </c>
      <c r="K35" s="6"/>
    </row>
    <row r="36" spans="1:13" x14ac:dyDescent="0.35">
      <c r="A36" s="6" t="s">
        <v>407</v>
      </c>
      <c r="B36" s="6" t="s">
        <v>170</v>
      </c>
      <c r="C36" s="6">
        <v>2</v>
      </c>
      <c r="D36" s="6" t="s">
        <v>262</v>
      </c>
      <c r="E36" s="6" t="s">
        <v>571</v>
      </c>
      <c r="F36" s="6" t="s">
        <v>271</v>
      </c>
      <c r="G36" s="22" t="s">
        <v>408</v>
      </c>
      <c r="K36" s="6"/>
    </row>
    <row r="37" spans="1:13" x14ac:dyDescent="0.35">
      <c r="A37" s="6" t="s">
        <v>50</v>
      </c>
      <c r="B37" s="6" t="s">
        <v>172</v>
      </c>
      <c r="C37" s="6">
        <v>2</v>
      </c>
      <c r="D37" s="6" t="s">
        <v>272</v>
      </c>
      <c r="E37" s="6" t="s">
        <v>283</v>
      </c>
      <c r="F37" s="6" t="s">
        <v>271</v>
      </c>
      <c r="G37" s="6" t="s">
        <v>283</v>
      </c>
      <c r="K37" s="6"/>
    </row>
    <row r="38" spans="1:13" s="14" customFormat="1" x14ac:dyDescent="0.35">
      <c r="A38" s="14" t="s">
        <v>492</v>
      </c>
      <c r="C38" s="14">
        <v>23</v>
      </c>
      <c r="D38" s="14" t="s">
        <v>550</v>
      </c>
      <c r="M38" s="23"/>
    </row>
    <row r="39" spans="1:13" x14ac:dyDescent="0.35">
      <c r="A39" s="6" t="s">
        <v>70</v>
      </c>
      <c r="B39" s="6" t="s">
        <v>191</v>
      </c>
      <c r="C39" s="6">
        <v>3</v>
      </c>
      <c r="D39" s="6" t="s">
        <v>272</v>
      </c>
      <c r="E39" s="6" t="s">
        <v>283</v>
      </c>
      <c r="F39" s="6" t="s">
        <v>271</v>
      </c>
      <c r="G39" s="24" t="s">
        <v>409</v>
      </c>
      <c r="K39" s="6"/>
    </row>
    <row r="40" spans="1:13" x14ac:dyDescent="0.35">
      <c r="A40" s="6" t="s">
        <v>69</v>
      </c>
      <c r="B40" s="6" t="s">
        <v>190</v>
      </c>
      <c r="C40" s="6">
        <v>3</v>
      </c>
      <c r="D40" s="6" t="s">
        <v>272</v>
      </c>
      <c r="E40" s="6" t="s">
        <v>283</v>
      </c>
      <c r="F40" s="6" t="s">
        <v>7</v>
      </c>
      <c r="G40" s="9" t="s">
        <v>394</v>
      </c>
      <c r="K40" s="6"/>
    </row>
    <row r="41" spans="1:13" x14ac:dyDescent="0.35">
      <c r="A41" s="6" t="s">
        <v>395</v>
      </c>
      <c r="B41" s="6" t="s">
        <v>189</v>
      </c>
      <c r="C41" s="6">
        <v>3</v>
      </c>
      <c r="D41" s="6" t="s">
        <v>262</v>
      </c>
      <c r="E41" s="6" t="s">
        <v>283</v>
      </c>
      <c r="F41" s="6" t="s">
        <v>7</v>
      </c>
      <c r="G41" s="25" t="s">
        <v>396</v>
      </c>
      <c r="K41" s="6"/>
    </row>
    <row r="42" spans="1:13" x14ac:dyDescent="0.35">
      <c r="A42" s="6" t="s">
        <v>344</v>
      </c>
      <c r="B42" s="6" t="s">
        <v>19</v>
      </c>
      <c r="C42" s="6">
        <v>3</v>
      </c>
      <c r="D42" s="6" t="s">
        <v>272</v>
      </c>
      <c r="E42" s="6" t="s">
        <v>283</v>
      </c>
      <c r="F42" s="6" t="s">
        <v>7</v>
      </c>
      <c r="G42" s="25" t="s">
        <v>501</v>
      </c>
      <c r="K42" s="6"/>
    </row>
    <row r="43" spans="1:13" x14ac:dyDescent="0.35">
      <c r="A43" s="6" t="s">
        <v>338</v>
      </c>
      <c r="B43" s="6" t="s">
        <v>339</v>
      </c>
      <c r="C43" s="6">
        <v>3</v>
      </c>
      <c r="D43" s="6" t="s">
        <v>262</v>
      </c>
      <c r="E43" s="6" t="s">
        <v>283</v>
      </c>
      <c r="F43" s="6" t="s">
        <v>7</v>
      </c>
      <c r="G43" s="6" t="s">
        <v>283</v>
      </c>
      <c r="K43" s="6"/>
    </row>
    <row r="44" spans="1:13" ht="77.5" x14ac:dyDescent="0.35">
      <c r="A44" s="6" t="s">
        <v>522</v>
      </c>
      <c r="B44" s="6" t="s">
        <v>523</v>
      </c>
      <c r="C44" s="6">
        <v>3</v>
      </c>
      <c r="D44" s="6" t="s">
        <v>272</v>
      </c>
      <c r="E44" s="76" t="s">
        <v>524</v>
      </c>
      <c r="F44" s="6" t="s">
        <v>271</v>
      </c>
      <c r="G44" s="6" t="s">
        <v>525</v>
      </c>
      <c r="K44" s="6"/>
    </row>
    <row r="45" spans="1:13" x14ac:dyDescent="0.35">
      <c r="A45" s="6" t="s">
        <v>458</v>
      </c>
      <c r="B45" s="6" t="s">
        <v>459</v>
      </c>
      <c r="C45" s="6">
        <v>3</v>
      </c>
      <c r="D45" s="6" t="s">
        <v>272</v>
      </c>
      <c r="E45" s="26" t="s">
        <v>461</v>
      </c>
      <c r="F45" s="6" t="s">
        <v>271</v>
      </c>
      <c r="G45" s="26" t="s">
        <v>460</v>
      </c>
      <c r="J45" s="26"/>
      <c r="K45" s="26"/>
    </row>
    <row r="46" spans="1:13" x14ac:dyDescent="0.35">
      <c r="A46" s="6" t="s">
        <v>161</v>
      </c>
      <c r="B46" s="6" t="s">
        <v>162</v>
      </c>
      <c r="C46" s="6">
        <v>3</v>
      </c>
      <c r="D46" s="6" t="s">
        <v>272</v>
      </c>
      <c r="E46" s="9" t="s">
        <v>328</v>
      </c>
      <c r="F46" s="6" t="s">
        <v>271</v>
      </c>
      <c r="G46" s="6" t="s">
        <v>329</v>
      </c>
      <c r="J46" s="9"/>
      <c r="K46" s="9"/>
    </row>
    <row r="47" spans="1:13" ht="15.75" customHeight="1" x14ac:dyDescent="0.35">
      <c r="A47" s="6" t="s">
        <v>350</v>
      </c>
      <c r="B47" s="6" t="s">
        <v>351</v>
      </c>
      <c r="C47" s="6">
        <v>3</v>
      </c>
      <c r="D47" s="6" t="s">
        <v>272</v>
      </c>
      <c r="E47" s="6" t="s">
        <v>283</v>
      </c>
      <c r="F47" s="6" t="s">
        <v>271</v>
      </c>
      <c r="G47" s="25" t="s">
        <v>283</v>
      </c>
      <c r="K47" s="6"/>
    </row>
    <row r="48" spans="1:13" x14ac:dyDescent="0.35">
      <c r="A48" s="6" t="s">
        <v>457</v>
      </c>
      <c r="B48" s="6" t="s">
        <v>245</v>
      </c>
      <c r="C48" s="6">
        <v>3</v>
      </c>
      <c r="D48" s="6" t="s">
        <v>262</v>
      </c>
      <c r="E48" s="6" t="s">
        <v>283</v>
      </c>
      <c r="F48" s="6" t="s">
        <v>271</v>
      </c>
      <c r="G48" s="19" t="s">
        <v>283</v>
      </c>
      <c r="K48" s="6"/>
    </row>
    <row r="49" spans="1:11" s="8" customFormat="1" x14ac:dyDescent="0.35">
      <c r="A49" s="8" t="s">
        <v>496</v>
      </c>
      <c r="B49" s="8" t="s">
        <v>13</v>
      </c>
      <c r="C49" s="8">
        <v>3</v>
      </c>
      <c r="D49" s="8" t="s">
        <v>272</v>
      </c>
      <c r="E49" s="74" t="s">
        <v>508</v>
      </c>
      <c r="F49" s="8" t="s">
        <v>271</v>
      </c>
      <c r="G49" s="75" t="s">
        <v>507</v>
      </c>
    </row>
    <row r="50" spans="1:11" x14ac:dyDescent="0.35">
      <c r="A50" s="6" t="s">
        <v>302</v>
      </c>
      <c r="B50" s="6" t="s">
        <v>303</v>
      </c>
      <c r="C50" s="6">
        <v>3</v>
      </c>
      <c r="D50" s="6" t="s">
        <v>272</v>
      </c>
      <c r="E50" s="6" t="s">
        <v>283</v>
      </c>
      <c r="F50" s="6" t="s">
        <v>7</v>
      </c>
      <c r="G50" s="6" t="s">
        <v>304</v>
      </c>
      <c r="K50" s="6"/>
    </row>
    <row r="51" spans="1:11" x14ac:dyDescent="0.35">
      <c r="A51" s="6" t="s">
        <v>462</v>
      </c>
      <c r="B51" s="6" t="s">
        <v>463</v>
      </c>
      <c r="C51" s="6">
        <v>3</v>
      </c>
      <c r="D51" s="6" t="s">
        <v>272</v>
      </c>
      <c r="E51" s="26" t="s">
        <v>283</v>
      </c>
      <c r="F51" s="6" t="s">
        <v>271</v>
      </c>
      <c r="G51" s="26" t="s">
        <v>283</v>
      </c>
      <c r="J51" s="26"/>
      <c r="K51" s="26"/>
    </row>
    <row r="52" spans="1:11" x14ac:dyDescent="0.35">
      <c r="A52" s="6" t="s">
        <v>455</v>
      </c>
      <c r="B52" s="6" t="s">
        <v>456</v>
      </c>
      <c r="C52" s="6">
        <v>3</v>
      </c>
      <c r="D52" s="6" t="s">
        <v>262</v>
      </c>
      <c r="E52" s="6" t="s">
        <v>572</v>
      </c>
      <c r="G52" s="19" t="s">
        <v>283</v>
      </c>
      <c r="K52" s="6"/>
    </row>
    <row r="53" spans="1:11" x14ac:dyDescent="0.35">
      <c r="A53" s="6" t="s">
        <v>54</v>
      </c>
      <c r="B53" s="6" t="s">
        <v>176</v>
      </c>
      <c r="C53" s="6">
        <v>3</v>
      </c>
      <c r="D53" s="6" t="s">
        <v>262</v>
      </c>
      <c r="E53" s="6" t="s">
        <v>283</v>
      </c>
      <c r="F53" s="6" t="s">
        <v>271</v>
      </c>
      <c r="G53" s="6" t="s">
        <v>283</v>
      </c>
      <c r="K53" s="6"/>
    </row>
    <row r="54" spans="1:11" x14ac:dyDescent="0.35">
      <c r="A54" s="6" t="s">
        <v>66</v>
      </c>
      <c r="B54" s="6" t="s">
        <v>186</v>
      </c>
      <c r="C54" s="6">
        <v>3</v>
      </c>
      <c r="D54" s="6" t="s">
        <v>262</v>
      </c>
      <c r="E54" s="6" t="s">
        <v>283</v>
      </c>
      <c r="F54" s="6" t="s">
        <v>7</v>
      </c>
      <c r="G54" s="6" t="s">
        <v>283</v>
      </c>
      <c r="K54" s="6"/>
    </row>
    <row r="55" spans="1:11" x14ac:dyDescent="0.35">
      <c r="A55" s="6" t="s">
        <v>67</v>
      </c>
      <c r="B55" s="6" t="s">
        <v>187</v>
      </c>
      <c r="C55" s="6">
        <v>3</v>
      </c>
      <c r="D55" s="6" t="s">
        <v>272</v>
      </c>
      <c r="E55" s="25" t="s">
        <v>411</v>
      </c>
      <c r="F55" s="6" t="s">
        <v>271</v>
      </c>
      <c r="G55" s="25" t="s">
        <v>410</v>
      </c>
      <c r="J55" s="25"/>
      <c r="K55" s="25"/>
    </row>
    <row r="56" spans="1:11" x14ac:dyDescent="0.35">
      <c r="A56" s="6" t="s">
        <v>68</v>
      </c>
      <c r="B56" s="6" t="s">
        <v>188</v>
      </c>
      <c r="C56" s="6">
        <v>3</v>
      </c>
      <c r="D56" s="6" t="s">
        <v>262</v>
      </c>
      <c r="E56" s="6" t="s">
        <v>283</v>
      </c>
      <c r="F56" s="6" t="s">
        <v>271</v>
      </c>
      <c r="G56" s="9" t="s">
        <v>343</v>
      </c>
      <c r="K56" s="6"/>
    </row>
    <row r="57" spans="1:11" x14ac:dyDescent="0.35">
      <c r="A57" s="6" t="s">
        <v>55</v>
      </c>
      <c r="B57" s="6" t="s">
        <v>6</v>
      </c>
      <c r="C57" s="6">
        <v>3</v>
      </c>
      <c r="D57" s="6" t="s">
        <v>262</v>
      </c>
      <c r="E57" s="6" t="s">
        <v>283</v>
      </c>
      <c r="F57" s="6" t="s">
        <v>271</v>
      </c>
      <c r="G57" s="6" t="s">
        <v>318</v>
      </c>
      <c r="K57" s="6"/>
    </row>
    <row r="58" spans="1:11" x14ac:dyDescent="0.35">
      <c r="A58" s="6" t="s">
        <v>65</v>
      </c>
      <c r="B58" s="6" t="s">
        <v>185</v>
      </c>
      <c r="C58" s="6">
        <v>3</v>
      </c>
      <c r="D58" s="6" t="s">
        <v>262</v>
      </c>
      <c r="E58" s="6" t="s">
        <v>283</v>
      </c>
      <c r="F58" s="6" t="s">
        <v>271</v>
      </c>
      <c r="G58" s="6" t="s">
        <v>412</v>
      </c>
      <c r="K58" s="6"/>
    </row>
    <row r="59" spans="1:11" x14ac:dyDescent="0.35">
      <c r="A59" s="6" t="s">
        <v>64</v>
      </c>
      <c r="B59" s="6" t="s">
        <v>184</v>
      </c>
      <c r="C59" s="6">
        <v>3</v>
      </c>
      <c r="D59" s="6" t="s">
        <v>509</v>
      </c>
      <c r="E59" s="6" t="s">
        <v>283</v>
      </c>
      <c r="F59" s="6" t="s">
        <v>271</v>
      </c>
      <c r="G59" s="19" t="s">
        <v>327</v>
      </c>
      <c r="K59" s="6"/>
    </row>
    <row r="60" spans="1:11" x14ac:dyDescent="0.35">
      <c r="A60" s="6" t="s">
        <v>63</v>
      </c>
      <c r="B60" s="6" t="s">
        <v>13</v>
      </c>
      <c r="C60" s="6">
        <v>3</v>
      </c>
      <c r="D60" s="6" t="s">
        <v>272</v>
      </c>
      <c r="E60" s="6" t="s">
        <v>283</v>
      </c>
      <c r="F60" s="6" t="s">
        <v>271</v>
      </c>
      <c r="G60" s="6" t="s">
        <v>300</v>
      </c>
      <c r="K60" s="6"/>
    </row>
    <row r="61" spans="1:11" x14ac:dyDescent="0.35">
      <c r="A61" s="6" t="s">
        <v>53</v>
      </c>
      <c r="B61" s="6" t="s">
        <v>175</v>
      </c>
      <c r="C61" s="6">
        <v>3</v>
      </c>
      <c r="D61" s="6" t="s">
        <v>272</v>
      </c>
      <c r="E61" s="6" t="s">
        <v>283</v>
      </c>
      <c r="F61" s="6" t="s">
        <v>271</v>
      </c>
      <c r="G61" s="24" t="s">
        <v>418</v>
      </c>
      <c r="K61" s="6"/>
    </row>
    <row r="62" spans="1:11" x14ac:dyDescent="0.35">
      <c r="A62" s="6" t="s">
        <v>62</v>
      </c>
      <c r="B62" s="6" t="s">
        <v>183</v>
      </c>
      <c r="C62" s="6">
        <v>3</v>
      </c>
      <c r="D62" s="6" t="s">
        <v>262</v>
      </c>
      <c r="E62" s="6" t="s">
        <v>573</v>
      </c>
      <c r="F62" s="6" t="s">
        <v>271</v>
      </c>
      <c r="G62" s="6" t="s">
        <v>299</v>
      </c>
      <c r="K62" s="6"/>
    </row>
    <row r="63" spans="1:11" x14ac:dyDescent="0.35">
      <c r="A63" s="6" t="s">
        <v>61</v>
      </c>
      <c r="B63" s="6" t="s">
        <v>182</v>
      </c>
      <c r="C63" s="6">
        <v>3</v>
      </c>
      <c r="D63" s="6" t="s">
        <v>262</v>
      </c>
      <c r="E63" s="6" t="s">
        <v>283</v>
      </c>
      <c r="F63" s="6" t="s">
        <v>271</v>
      </c>
      <c r="G63" s="9" t="s">
        <v>413</v>
      </c>
      <c r="K63" s="6"/>
    </row>
    <row r="64" spans="1:11" x14ac:dyDescent="0.35">
      <c r="A64" s="6" t="s">
        <v>60</v>
      </c>
      <c r="B64" s="6" t="s">
        <v>181</v>
      </c>
      <c r="C64" s="6">
        <v>3</v>
      </c>
      <c r="D64" s="6" t="s">
        <v>262</v>
      </c>
      <c r="E64" s="6" t="s">
        <v>283</v>
      </c>
      <c r="F64" s="6" t="s">
        <v>271</v>
      </c>
      <c r="G64" s="27" t="s">
        <v>321</v>
      </c>
      <c r="K64" s="6"/>
    </row>
    <row r="65" spans="1:13" s="8" customFormat="1" x14ac:dyDescent="0.35">
      <c r="A65" s="8" t="s">
        <v>310</v>
      </c>
      <c r="B65" s="8" t="s">
        <v>311</v>
      </c>
      <c r="C65" s="8">
        <v>3</v>
      </c>
      <c r="D65" s="8" t="s">
        <v>509</v>
      </c>
      <c r="E65" s="8" t="s">
        <v>283</v>
      </c>
      <c r="F65" s="8" t="s">
        <v>271</v>
      </c>
      <c r="G65" s="77" t="s">
        <v>312</v>
      </c>
    </row>
    <row r="66" spans="1:13" x14ac:dyDescent="0.35">
      <c r="A66" s="6" t="s">
        <v>59</v>
      </c>
      <c r="B66" s="6" t="s">
        <v>180</v>
      </c>
      <c r="C66" s="6">
        <v>3</v>
      </c>
      <c r="D66" s="6" t="s">
        <v>272</v>
      </c>
      <c r="E66" s="6" t="s">
        <v>283</v>
      </c>
      <c r="F66" s="6" t="s">
        <v>271</v>
      </c>
      <c r="G66" s="28" t="s">
        <v>323</v>
      </c>
      <c r="K66" s="6"/>
    </row>
    <row r="67" spans="1:13" x14ac:dyDescent="0.35">
      <c r="A67" s="6" t="s">
        <v>452</v>
      </c>
      <c r="B67" s="6" t="s">
        <v>453</v>
      </c>
      <c r="C67" s="6">
        <v>3</v>
      </c>
      <c r="D67" s="6" t="s">
        <v>532</v>
      </c>
      <c r="E67" s="6" t="s">
        <v>283</v>
      </c>
      <c r="F67" s="6" t="s">
        <v>271</v>
      </c>
      <c r="G67" s="19" t="s">
        <v>454</v>
      </c>
      <c r="K67" s="6"/>
    </row>
    <row r="68" spans="1:13" x14ac:dyDescent="0.35">
      <c r="A68" s="6" t="s">
        <v>52</v>
      </c>
      <c r="B68" s="6" t="s">
        <v>174</v>
      </c>
      <c r="C68" s="6">
        <v>3</v>
      </c>
      <c r="D68" s="6" t="s">
        <v>262</v>
      </c>
      <c r="E68" s="6" t="s">
        <v>283</v>
      </c>
      <c r="F68" s="6" t="s">
        <v>271</v>
      </c>
      <c r="G68" s="9" t="s">
        <v>330</v>
      </c>
      <c r="K68" s="6"/>
    </row>
    <row r="69" spans="1:13" x14ac:dyDescent="0.35">
      <c r="A69" s="6" t="s">
        <v>436</v>
      </c>
      <c r="B69" s="6" t="s">
        <v>189</v>
      </c>
      <c r="C69" s="6">
        <v>3</v>
      </c>
      <c r="D69" s="6" t="s">
        <v>262</v>
      </c>
      <c r="E69" s="6" t="s">
        <v>283</v>
      </c>
      <c r="F69" s="6" t="s">
        <v>271</v>
      </c>
      <c r="G69" s="25" t="s">
        <v>283</v>
      </c>
      <c r="K69" s="6"/>
    </row>
    <row r="70" spans="1:13" x14ac:dyDescent="0.35">
      <c r="A70" s="6" t="s">
        <v>58</v>
      </c>
      <c r="B70" s="6" t="s">
        <v>179</v>
      </c>
      <c r="C70" s="6">
        <v>3</v>
      </c>
      <c r="D70" s="6" t="s">
        <v>272</v>
      </c>
      <c r="E70" s="9" t="s">
        <v>415</v>
      </c>
      <c r="F70" s="6" t="s">
        <v>7</v>
      </c>
      <c r="G70" s="9" t="s">
        <v>414</v>
      </c>
      <c r="J70" s="9"/>
      <c r="K70" s="9"/>
    </row>
    <row r="71" spans="1:13" x14ac:dyDescent="0.35">
      <c r="A71" s="6" t="s">
        <v>57</v>
      </c>
      <c r="B71" s="6" t="s">
        <v>178</v>
      </c>
      <c r="C71" s="6">
        <v>3</v>
      </c>
      <c r="D71" s="6" t="s">
        <v>262</v>
      </c>
      <c r="E71" s="6" t="s">
        <v>283</v>
      </c>
      <c r="F71" s="6" t="s">
        <v>271</v>
      </c>
      <c r="G71" s="29" t="s">
        <v>502</v>
      </c>
      <c r="K71" s="6"/>
    </row>
    <row r="72" spans="1:13" x14ac:dyDescent="0.35">
      <c r="A72" s="6" t="s">
        <v>56</v>
      </c>
      <c r="B72" s="6" t="s">
        <v>177</v>
      </c>
      <c r="C72" s="6">
        <v>3</v>
      </c>
      <c r="D72" s="6" t="s">
        <v>417</v>
      </c>
      <c r="E72" s="6" t="s">
        <v>283</v>
      </c>
      <c r="F72" s="6" t="s">
        <v>7</v>
      </c>
      <c r="G72" s="30" t="s">
        <v>416</v>
      </c>
      <c r="K72" s="6"/>
    </row>
    <row r="73" spans="1:13" s="14" customFormat="1" x14ac:dyDescent="0.35">
      <c r="A73" s="14" t="s">
        <v>493</v>
      </c>
      <c r="C73" s="14">
        <v>35</v>
      </c>
      <c r="D73" s="14" t="s">
        <v>554</v>
      </c>
      <c r="G73" s="31"/>
      <c r="M73" s="23"/>
    </row>
    <row r="74" spans="1:13" x14ac:dyDescent="0.35">
      <c r="A74" s="6" t="s">
        <v>77</v>
      </c>
      <c r="B74" s="6" t="s">
        <v>189</v>
      </c>
      <c r="C74" s="6">
        <v>4</v>
      </c>
      <c r="D74" s="6" t="s">
        <v>262</v>
      </c>
      <c r="E74" s="6" t="s">
        <v>283</v>
      </c>
      <c r="F74" s="6" t="s">
        <v>7</v>
      </c>
      <c r="G74" s="32" t="s">
        <v>393</v>
      </c>
      <c r="K74" s="6"/>
    </row>
    <row r="75" spans="1:13" x14ac:dyDescent="0.35">
      <c r="A75" s="6" t="s">
        <v>88</v>
      </c>
      <c r="B75" s="6" t="s">
        <v>203</v>
      </c>
      <c r="C75" s="6">
        <v>4</v>
      </c>
      <c r="D75" s="6" t="s">
        <v>262</v>
      </c>
      <c r="E75" s="33" t="s">
        <v>483</v>
      </c>
      <c r="F75" s="6" t="s">
        <v>271</v>
      </c>
      <c r="G75" s="33" t="s">
        <v>482</v>
      </c>
      <c r="J75" s="33"/>
      <c r="K75" s="33"/>
    </row>
    <row r="76" spans="1:13" x14ac:dyDescent="0.35">
      <c r="A76" s="6" t="s">
        <v>79</v>
      </c>
      <c r="B76" s="6" t="s">
        <v>195</v>
      </c>
      <c r="C76" s="6">
        <v>4</v>
      </c>
      <c r="D76" s="6" t="s">
        <v>272</v>
      </c>
      <c r="E76" s="9" t="s">
        <v>516</v>
      </c>
      <c r="F76" s="6" t="s">
        <v>7</v>
      </c>
      <c r="G76" s="9" t="s">
        <v>366</v>
      </c>
      <c r="J76" s="9"/>
      <c r="K76" s="9"/>
    </row>
    <row r="77" spans="1:13" x14ac:dyDescent="0.35">
      <c r="A77" s="6" t="s">
        <v>85</v>
      </c>
      <c r="B77" s="6" t="s">
        <v>189</v>
      </c>
      <c r="C77" s="6">
        <v>4</v>
      </c>
      <c r="D77" s="6" t="s">
        <v>400</v>
      </c>
      <c r="E77" s="6" t="s">
        <v>401</v>
      </c>
      <c r="F77" s="6" t="s">
        <v>271</v>
      </c>
      <c r="G77" s="6" t="s">
        <v>399</v>
      </c>
      <c r="K77" s="6"/>
    </row>
    <row r="78" spans="1:13" s="8" customFormat="1" x14ac:dyDescent="0.35">
      <c r="A78" s="8" t="s">
        <v>497</v>
      </c>
      <c r="B78" s="8" t="s">
        <v>23</v>
      </c>
      <c r="C78" s="8">
        <v>4</v>
      </c>
      <c r="D78" s="8" t="s">
        <v>262</v>
      </c>
      <c r="E78" s="8" t="s">
        <v>283</v>
      </c>
      <c r="F78" s="8" t="s">
        <v>271</v>
      </c>
      <c r="G78" s="78" t="s">
        <v>530</v>
      </c>
    </row>
    <row r="79" spans="1:13" ht="15" customHeight="1" x14ac:dyDescent="0.35">
      <c r="A79" s="6" t="s">
        <v>81</v>
      </c>
      <c r="B79" s="6" t="s">
        <v>197</v>
      </c>
      <c r="C79" s="6">
        <v>4</v>
      </c>
      <c r="D79" s="6" t="s">
        <v>262</v>
      </c>
      <c r="E79" s="6" t="s">
        <v>283</v>
      </c>
      <c r="F79" s="6" t="s">
        <v>271</v>
      </c>
      <c r="G79" s="6" t="s">
        <v>283</v>
      </c>
      <c r="K79" s="6"/>
    </row>
    <row r="80" spans="1:13" x14ac:dyDescent="0.35">
      <c r="A80" s="6" t="s">
        <v>82</v>
      </c>
      <c r="B80" s="6" t="s">
        <v>198</v>
      </c>
      <c r="C80" s="6">
        <v>4</v>
      </c>
      <c r="D80" s="6" t="s">
        <v>272</v>
      </c>
      <c r="E80" s="6" t="s">
        <v>283</v>
      </c>
      <c r="F80" s="6" t="s">
        <v>271</v>
      </c>
      <c r="G80" s="34" t="s">
        <v>337</v>
      </c>
      <c r="K80" s="6"/>
    </row>
    <row r="81" spans="1:11" x14ac:dyDescent="0.35">
      <c r="A81" s="6" t="s">
        <v>72</v>
      </c>
      <c r="B81" s="6" t="s">
        <v>189</v>
      </c>
      <c r="C81" s="6">
        <v>4</v>
      </c>
      <c r="D81" s="6" t="s">
        <v>272</v>
      </c>
      <c r="E81" s="6" t="s">
        <v>283</v>
      </c>
      <c r="F81" s="6" t="s">
        <v>271</v>
      </c>
      <c r="G81" s="35" t="s">
        <v>424</v>
      </c>
      <c r="K81" s="6"/>
    </row>
    <row r="82" spans="1:11" x14ac:dyDescent="0.35">
      <c r="A82" s="6" t="s">
        <v>80</v>
      </c>
      <c r="B82" s="6" t="s">
        <v>196</v>
      </c>
      <c r="C82" s="6">
        <v>4</v>
      </c>
      <c r="D82" s="6" t="s">
        <v>272</v>
      </c>
      <c r="E82" s="6" t="s">
        <v>283</v>
      </c>
      <c r="F82" s="6" t="s">
        <v>271</v>
      </c>
      <c r="G82" s="36" t="s">
        <v>467</v>
      </c>
      <c r="K82" s="6"/>
    </row>
    <row r="83" spans="1:11" x14ac:dyDescent="0.35">
      <c r="A83" s="6" t="s">
        <v>83</v>
      </c>
      <c r="B83" s="6" t="s">
        <v>199</v>
      </c>
      <c r="C83" s="6">
        <v>4</v>
      </c>
      <c r="D83" s="6" t="s">
        <v>272</v>
      </c>
      <c r="E83" s="22" t="s">
        <v>439</v>
      </c>
      <c r="F83" s="6" t="s">
        <v>271</v>
      </c>
      <c r="G83" s="6" t="s">
        <v>283</v>
      </c>
      <c r="J83" s="22"/>
      <c r="K83" s="22"/>
    </row>
    <row r="84" spans="1:11" x14ac:dyDescent="0.35">
      <c r="A84" s="6" t="s">
        <v>108</v>
      </c>
      <c r="B84" s="6" t="s">
        <v>235</v>
      </c>
      <c r="C84" s="6">
        <v>4</v>
      </c>
      <c r="D84" s="6" t="s">
        <v>272</v>
      </c>
      <c r="E84" s="6" t="s">
        <v>283</v>
      </c>
      <c r="F84" s="6" t="s">
        <v>271</v>
      </c>
      <c r="G84" s="37" t="s">
        <v>470</v>
      </c>
      <c r="K84" s="6"/>
    </row>
    <row r="85" spans="1:11" x14ac:dyDescent="0.35">
      <c r="A85" s="6" t="s">
        <v>84</v>
      </c>
      <c r="B85" s="6" t="s">
        <v>200</v>
      </c>
      <c r="C85" s="6">
        <v>4</v>
      </c>
      <c r="D85" s="6" t="s">
        <v>272</v>
      </c>
      <c r="E85" s="19" t="s">
        <v>442</v>
      </c>
      <c r="F85" s="6" t="s">
        <v>7</v>
      </c>
      <c r="G85" s="38" t="s">
        <v>441</v>
      </c>
      <c r="J85" s="19"/>
      <c r="K85" s="19"/>
    </row>
    <row r="86" spans="1:11" x14ac:dyDescent="0.35">
      <c r="A86" s="6" t="s">
        <v>86</v>
      </c>
      <c r="B86" s="6" t="s">
        <v>201</v>
      </c>
      <c r="C86" s="6">
        <v>4</v>
      </c>
      <c r="D86" s="6" t="s">
        <v>262</v>
      </c>
      <c r="E86" s="6" t="s">
        <v>283</v>
      </c>
      <c r="F86" s="6" t="s">
        <v>271</v>
      </c>
      <c r="G86" s="39" t="s">
        <v>382</v>
      </c>
      <c r="K86" s="6"/>
    </row>
    <row r="87" spans="1:11" ht="17.25" customHeight="1" x14ac:dyDescent="0.35">
      <c r="A87" s="6" t="s">
        <v>104</v>
      </c>
      <c r="B87" s="6" t="s">
        <v>232</v>
      </c>
      <c r="C87" s="6">
        <v>4</v>
      </c>
      <c r="D87" s="6" t="s">
        <v>262</v>
      </c>
      <c r="F87" s="6" t="s">
        <v>7</v>
      </c>
      <c r="G87" s="6" t="s">
        <v>306</v>
      </c>
      <c r="K87" s="6"/>
    </row>
    <row r="88" spans="1:11" x14ac:dyDescent="0.35">
      <c r="A88" s="6" t="s">
        <v>74</v>
      </c>
      <c r="B88" s="6" t="s">
        <v>194</v>
      </c>
      <c r="C88" s="6">
        <v>4</v>
      </c>
      <c r="D88" s="6" t="s">
        <v>262</v>
      </c>
      <c r="E88" s="6" t="s">
        <v>283</v>
      </c>
      <c r="F88" s="6" t="s">
        <v>271</v>
      </c>
      <c r="G88" s="6" t="s">
        <v>283</v>
      </c>
      <c r="K88" s="6"/>
    </row>
    <row r="89" spans="1:11" x14ac:dyDescent="0.35">
      <c r="A89" s="6" t="s">
        <v>107</v>
      </c>
      <c r="B89" s="6" t="s">
        <v>234</v>
      </c>
      <c r="C89" s="6">
        <v>4</v>
      </c>
      <c r="D89" s="6" t="s">
        <v>262</v>
      </c>
      <c r="E89" s="6" t="s">
        <v>380</v>
      </c>
      <c r="F89" s="6" t="s">
        <v>271</v>
      </c>
      <c r="G89" s="6" t="s">
        <v>379</v>
      </c>
      <c r="K89" s="6"/>
    </row>
    <row r="90" spans="1:11" x14ac:dyDescent="0.35">
      <c r="A90" s="6" t="s">
        <v>347</v>
      </c>
      <c r="B90" s="6" t="s">
        <v>19</v>
      </c>
      <c r="C90" s="6">
        <v>4</v>
      </c>
      <c r="D90" s="6" t="s">
        <v>262</v>
      </c>
      <c r="E90" s="29" t="s">
        <v>283</v>
      </c>
      <c r="F90" s="6" t="s">
        <v>7</v>
      </c>
      <c r="G90" s="40" t="s">
        <v>283</v>
      </c>
      <c r="J90" s="29"/>
      <c r="K90" s="29"/>
    </row>
    <row r="91" spans="1:11" x14ac:dyDescent="0.35">
      <c r="A91" s="6" t="s">
        <v>103</v>
      </c>
      <c r="B91" s="6" t="s">
        <v>189</v>
      </c>
      <c r="C91" s="6">
        <v>4</v>
      </c>
      <c r="D91" s="6" t="s">
        <v>272</v>
      </c>
      <c r="F91" s="6" t="s">
        <v>7</v>
      </c>
      <c r="K91" s="6"/>
    </row>
    <row r="92" spans="1:11" x14ac:dyDescent="0.35">
      <c r="A92" s="6" t="s">
        <v>105</v>
      </c>
      <c r="B92" s="6" t="s">
        <v>6</v>
      </c>
      <c r="C92" s="6">
        <v>4</v>
      </c>
      <c r="D92" s="6" t="s">
        <v>262</v>
      </c>
      <c r="E92" s="6" t="s">
        <v>283</v>
      </c>
      <c r="F92" s="6" t="s">
        <v>271</v>
      </c>
      <c r="G92" s="41" t="s">
        <v>317</v>
      </c>
      <c r="K92" s="6"/>
    </row>
    <row r="93" spans="1:11" x14ac:dyDescent="0.35">
      <c r="A93" s="6" t="s">
        <v>102</v>
      </c>
      <c r="B93" s="6" t="s">
        <v>231</v>
      </c>
      <c r="C93" s="6">
        <v>4</v>
      </c>
      <c r="D93" s="6" t="s">
        <v>262</v>
      </c>
      <c r="E93" s="6" t="s">
        <v>283</v>
      </c>
      <c r="F93" s="6" t="s">
        <v>271</v>
      </c>
      <c r="G93" s="9" t="s">
        <v>348</v>
      </c>
      <c r="K93" s="6"/>
    </row>
    <row r="94" spans="1:11" x14ac:dyDescent="0.35">
      <c r="A94" s="6" t="s">
        <v>340</v>
      </c>
      <c r="B94" s="6" t="s">
        <v>341</v>
      </c>
      <c r="C94" s="6">
        <v>4</v>
      </c>
      <c r="D94" s="6" t="s">
        <v>272</v>
      </c>
      <c r="E94" s="29" t="s">
        <v>283</v>
      </c>
      <c r="F94" s="6" t="s">
        <v>271</v>
      </c>
      <c r="G94" s="40" t="s">
        <v>342</v>
      </c>
      <c r="J94" s="29"/>
      <c r="K94" s="29"/>
    </row>
    <row r="95" spans="1:11" x14ac:dyDescent="0.35">
      <c r="A95" s="6" t="s">
        <v>101</v>
      </c>
      <c r="B95" s="6" t="s">
        <v>230</v>
      </c>
      <c r="C95" s="6">
        <v>4</v>
      </c>
      <c r="D95" s="6" t="s">
        <v>272</v>
      </c>
      <c r="E95" s="9" t="s">
        <v>378</v>
      </c>
      <c r="F95" s="6" t="s">
        <v>271</v>
      </c>
      <c r="G95" s="9" t="s">
        <v>377</v>
      </c>
      <c r="J95" s="9"/>
      <c r="K95" s="9"/>
    </row>
    <row r="96" spans="1:11" x14ac:dyDescent="0.35">
      <c r="A96" s="6" t="s">
        <v>100</v>
      </c>
      <c r="B96" s="6" t="s">
        <v>229</v>
      </c>
      <c r="C96" s="6">
        <v>4</v>
      </c>
      <c r="D96" s="6" t="s">
        <v>272</v>
      </c>
      <c r="E96" s="6" t="s">
        <v>283</v>
      </c>
      <c r="F96" s="6" t="s">
        <v>271</v>
      </c>
      <c r="G96" s="6" t="s">
        <v>305</v>
      </c>
      <c r="K96" s="6"/>
    </row>
    <row r="97" spans="1:11" x14ac:dyDescent="0.35">
      <c r="A97" s="6" t="s">
        <v>114</v>
      </c>
      <c r="B97" s="6" t="s">
        <v>238</v>
      </c>
      <c r="C97" s="6">
        <v>4</v>
      </c>
      <c r="D97" s="6" t="s">
        <v>373</v>
      </c>
      <c r="E97" s="29" t="s">
        <v>283</v>
      </c>
      <c r="F97" s="6" t="s">
        <v>271</v>
      </c>
      <c r="G97" s="42" t="s">
        <v>374</v>
      </c>
      <c r="J97" s="29"/>
      <c r="K97" s="29"/>
    </row>
    <row r="98" spans="1:11" ht="21.75" customHeight="1" x14ac:dyDescent="0.35">
      <c r="A98" s="6" t="s">
        <v>113</v>
      </c>
      <c r="B98" s="6" t="s">
        <v>237</v>
      </c>
      <c r="C98" s="6">
        <v>4</v>
      </c>
      <c r="D98" s="6" t="s">
        <v>262</v>
      </c>
      <c r="E98" s="6" t="s">
        <v>283</v>
      </c>
      <c r="F98" s="6" t="s">
        <v>271</v>
      </c>
      <c r="G98" s="43" t="s">
        <v>365</v>
      </c>
      <c r="K98" s="6"/>
    </row>
    <row r="99" spans="1:11" ht="21.75" customHeight="1" x14ac:dyDescent="0.35">
      <c r="A99" s="6" t="s">
        <v>527</v>
      </c>
      <c r="B99" s="6" t="s">
        <v>459</v>
      </c>
      <c r="C99" s="6">
        <v>4</v>
      </c>
      <c r="D99" s="6" t="s">
        <v>272</v>
      </c>
      <c r="E99" s="6" t="s">
        <v>283</v>
      </c>
      <c r="F99" s="6" t="s">
        <v>271</v>
      </c>
      <c r="G99" s="2" t="s">
        <v>528</v>
      </c>
      <c r="K99" s="6"/>
    </row>
    <row r="100" spans="1:11" x14ac:dyDescent="0.35">
      <c r="A100" s="6" t="s">
        <v>98</v>
      </c>
      <c r="B100" s="6" t="s">
        <v>227</v>
      </c>
      <c r="C100" s="6">
        <v>4</v>
      </c>
      <c r="D100" s="6" t="s">
        <v>262</v>
      </c>
      <c r="E100" s="6" t="s">
        <v>283</v>
      </c>
      <c r="F100" s="6" t="s">
        <v>271</v>
      </c>
      <c r="G100" s="2" t="s">
        <v>529</v>
      </c>
      <c r="K100" s="6"/>
    </row>
    <row r="101" spans="1:11" x14ac:dyDescent="0.35">
      <c r="A101" s="6" t="s">
        <v>97</v>
      </c>
      <c r="B101" s="6" t="s">
        <v>13</v>
      </c>
      <c r="C101" s="6">
        <v>4</v>
      </c>
      <c r="D101" s="6" t="s">
        <v>262</v>
      </c>
      <c r="E101" s="6" t="s">
        <v>283</v>
      </c>
      <c r="F101" s="6" t="s">
        <v>271</v>
      </c>
      <c r="G101" s="6" t="s">
        <v>283</v>
      </c>
      <c r="K101" s="6"/>
    </row>
    <row r="102" spans="1:11" x14ac:dyDescent="0.35">
      <c r="A102" s="6" t="s">
        <v>389</v>
      </c>
      <c r="B102" s="6" t="s">
        <v>189</v>
      </c>
      <c r="C102" s="6">
        <v>4</v>
      </c>
      <c r="D102" s="6" t="s">
        <v>262</v>
      </c>
      <c r="E102" s="29" t="s">
        <v>574</v>
      </c>
      <c r="F102" s="6" t="s">
        <v>7</v>
      </c>
      <c r="G102" s="44" t="s">
        <v>503</v>
      </c>
      <c r="J102" s="29"/>
      <c r="K102" s="29"/>
    </row>
    <row r="103" spans="1:11" x14ac:dyDescent="0.35">
      <c r="A103" s="6" t="s">
        <v>96</v>
      </c>
      <c r="B103" s="6" t="s">
        <v>226</v>
      </c>
      <c r="C103" s="6">
        <v>4</v>
      </c>
      <c r="D103" s="6" t="s">
        <v>262</v>
      </c>
      <c r="E103" s="6" t="s">
        <v>283</v>
      </c>
      <c r="F103" s="6" t="s">
        <v>7</v>
      </c>
      <c r="K103" s="6"/>
    </row>
    <row r="104" spans="1:11" x14ac:dyDescent="0.35">
      <c r="A104" s="6" t="s">
        <v>308</v>
      </c>
      <c r="B104" s="6" t="s">
        <v>309</v>
      </c>
      <c r="C104" s="6">
        <v>4</v>
      </c>
      <c r="D104" s="6" t="s">
        <v>509</v>
      </c>
      <c r="E104" s="6" t="s">
        <v>283</v>
      </c>
      <c r="F104" s="6" t="s">
        <v>271</v>
      </c>
      <c r="G104" s="6" t="s">
        <v>510</v>
      </c>
      <c r="K104" s="6"/>
    </row>
    <row r="105" spans="1:11" x14ac:dyDescent="0.35">
      <c r="A105" s="6" t="s">
        <v>464</v>
      </c>
      <c r="B105" s="6" t="s">
        <v>463</v>
      </c>
      <c r="C105" s="6">
        <v>4</v>
      </c>
      <c r="D105" s="6" t="s">
        <v>272</v>
      </c>
      <c r="E105" s="29" t="s">
        <v>283</v>
      </c>
      <c r="F105" s="6" t="s">
        <v>271</v>
      </c>
      <c r="G105" s="45" t="s">
        <v>465</v>
      </c>
      <c r="J105" s="29"/>
      <c r="K105" s="29"/>
    </row>
    <row r="106" spans="1:11" ht="20.25" customHeight="1" x14ac:dyDescent="0.35">
      <c r="A106" s="6" t="s">
        <v>106</v>
      </c>
      <c r="B106" s="6" t="s">
        <v>233</v>
      </c>
      <c r="C106" s="6">
        <v>4</v>
      </c>
      <c r="D106" s="6" t="s">
        <v>272</v>
      </c>
      <c r="E106" s="9" t="s">
        <v>370</v>
      </c>
      <c r="F106" s="6" t="s">
        <v>271</v>
      </c>
      <c r="G106" s="46" t="s">
        <v>369</v>
      </c>
      <c r="J106" s="9"/>
      <c r="K106" s="9"/>
    </row>
    <row r="107" spans="1:11" x14ac:dyDescent="0.35">
      <c r="A107" s="6" t="s">
        <v>526</v>
      </c>
      <c r="B107" s="6" t="s">
        <v>23</v>
      </c>
      <c r="C107" s="6">
        <v>4</v>
      </c>
      <c r="D107" s="6" t="s">
        <v>517</v>
      </c>
      <c r="E107" s="29" t="s">
        <v>283</v>
      </c>
      <c r="F107" s="6" t="s">
        <v>7</v>
      </c>
      <c r="G107" s="9" t="s">
        <v>469</v>
      </c>
      <c r="J107" s="29"/>
      <c r="K107" s="29"/>
    </row>
    <row r="108" spans="1:11" x14ac:dyDescent="0.35">
      <c r="A108" s="6" t="s">
        <v>73</v>
      </c>
      <c r="B108" s="6" t="s">
        <v>193</v>
      </c>
      <c r="C108" s="6">
        <v>4</v>
      </c>
      <c r="D108" s="6" t="s">
        <v>272</v>
      </c>
      <c r="E108" s="6" t="s">
        <v>283</v>
      </c>
      <c r="F108" s="6" t="s">
        <v>271</v>
      </c>
      <c r="G108" s="17" t="s">
        <v>352</v>
      </c>
      <c r="K108" s="6"/>
    </row>
    <row r="109" spans="1:11" x14ac:dyDescent="0.35">
      <c r="A109" s="6" t="s">
        <v>220</v>
      </c>
      <c r="B109" s="6" t="s">
        <v>221</v>
      </c>
      <c r="C109" s="6">
        <v>4</v>
      </c>
      <c r="D109" s="6" t="s">
        <v>534</v>
      </c>
      <c r="E109" s="6" t="s">
        <v>283</v>
      </c>
      <c r="F109" s="6" t="s">
        <v>271</v>
      </c>
      <c r="G109" s="6" t="s">
        <v>283</v>
      </c>
      <c r="K109" s="6"/>
    </row>
    <row r="110" spans="1:11" x14ac:dyDescent="0.35">
      <c r="A110" s="6" t="s">
        <v>99</v>
      </c>
      <c r="B110" s="6" t="s">
        <v>228</v>
      </c>
      <c r="C110" s="6">
        <v>4</v>
      </c>
      <c r="D110" s="6" t="s">
        <v>262</v>
      </c>
      <c r="E110" s="6" t="s">
        <v>283</v>
      </c>
      <c r="F110" s="6" t="s">
        <v>271</v>
      </c>
      <c r="G110" s="7" t="s">
        <v>376</v>
      </c>
      <c r="K110" s="6"/>
    </row>
    <row r="111" spans="1:11" ht="23.25" customHeight="1" x14ac:dyDescent="0.35">
      <c r="A111" s="6" t="s">
        <v>87</v>
      </c>
      <c r="B111" s="6" t="s">
        <v>202</v>
      </c>
      <c r="C111" s="6">
        <v>4</v>
      </c>
      <c r="D111" s="6" t="s">
        <v>262</v>
      </c>
      <c r="E111" s="6" t="s">
        <v>283</v>
      </c>
      <c r="F111" s="6" t="s">
        <v>7</v>
      </c>
      <c r="G111" s="6" t="s">
        <v>283</v>
      </c>
      <c r="K111" s="6"/>
    </row>
    <row r="112" spans="1:11" x14ac:dyDescent="0.35">
      <c r="A112" s="6" t="s">
        <v>209</v>
      </c>
      <c r="B112" s="6" t="s">
        <v>210</v>
      </c>
      <c r="C112" s="6">
        <v>4</v>
      </c>
      <c r="D112" s="6" t="s">
        <v>262</v>
      </c>
      <c r="E112" s="47" t="s">
        <v>383</v>
      </c>
      <c r="F112" s="6" t="s">
        <v>271</v>
      </c>
      <c r="G112" s="6" t="s">
        <v>283</v>
      </c>
      <c r="J112" s="47"/>
      <c r="K112" s="47"/>
    </row>
    <row r="113" spans="1:11" x14ac:dyDescent="0.35">
      <c r="A113" s="6" t="s">
        <v>211</v>
      </c>
      <c r="B113" s="6" t="s">
        <v>212</v>
      </c>
      <c r="C113" s="6">
        <v>4</v>
      </c>
      <c r="D113" s="6" t="s">
        <v>262</v>
      </c>
      <c r="E113" s="6" t="s">
        <v>283</v>
      </c>
      <c r="F113" s="6" t="s">
        <v>271</v>
      </c>
      <c r="G113" s="48" t="s">
        <v>468</v>
      </c>
      <c r="K113" s="6"/>
    </row>
    <row r="114" spans="1:11" x14ac:dyDescent="0.35">
      <c r="A114" s="6" t="s">
        <v>335</v>
      </c>
      <c r="B114" s="6" t="s">
        <v>336</v>
      </c>
      <c r="C114" s="6">
        <v>4</v>
      </c>
      <c r="D114" s="6" t="s">
        <v>262</v>
      </c>
      <c r="E114" s="49" t="s">
        <v>498</v>
      </c>
      <c r="F114" s="6" t="s">
        <v>271</v>
      </c>
      <c r="G114" s="49" t="s">
        <v>499</v>
      </c>
      <c r="J114" s="49"/>
      <c r="K114" s="49"/>
    </row>
    <row r="115" spans="1:11" x14ac:dyDescent="0.35">
      <c r="A115" s="6" t="s">
        <v>213</v>
      </c>
      <c r="B115" s="6" t="s">
        <v>214</v>
      </c>
      <c r="C115" s="6">
        <v>4</v>
      </c>
      <c r="D115" s="6" t="s">
        <v>272</v>
      </c>
      <c r="E115" s="6" t="s">
        <v>283</v>
      </c>
      <c r="F115" s="6" t="s">
        <v>271</v>
      </c>
      <c r="G115" s="6" t="s">
        <v>484</v>
      </c>
      <c r="K115" s="6"/>
    </row>
    <row r="116" spans="1:11" x14ac:dyDescent="0.35">
      <c r="A116" s="6" t="s">
        <v>215</v>
      </c>
      <c r="B116" s="6" t="s">
        <v>386</v>
      </c>
      <c r="C116" s="6">
        <v>4</v>
      </c>
      <c r="D116" s="6" t="s">
        <v>272</v>
      </c>
      <c r="E116" s="6" t="s">
        <v>283</v>
      </c>
      <c r="F116" s="6" t="s">
        <v>271</v>
      </c>
      <c r="G116" s="50" t="s">
        <v>387</v>
      </c>
      <c r="K116" s="6"/>
    </row>
    <row r="117" spans="1:11" x14ac:dyDescent="0.35">
      <c r="A117" s="6" t="s">
        <v>310</v>
      </c>
      <c r="B117" s="6" t="s">
        <v>311</v>
      </c>
      <c r="C117" s="6">
        <v>4</v>
      </c>
      <c r="D117" s="6" t="s">
        <v>262</v>
      </c>
      <c r="E117" s="6" t="s">
        <v>283</v>
      </c>
      <c r="F117" s="6" t="s">
        <v>271</v>
      </c>
      <c r="G117" s="51" t="s">
        <v>312</v>
      </c>
      <c r="K117" s="6"/>
    </row>
    <row r="118" spans="1:11" x14ac:dyDescent="0.35">
      <c r="A118" s="6" t="s">
        <v>331</v>
      </c>
      <c r="B118" s="6" t="s">
        <v>332</v>
      </c>
      <c r="C118" s="6">
        <v>4</v>
      </c>
      <c r="D118" s="6" t="s">
        <v>272</v>
      </c>
      <c r="E118" s="25" t="s">
        <v>334</v>
      </c>
      <c r="F118" s="6" t="s">
        <v>271</v>
      </c>
      <c r="G118" s="25" t="s">
        <v>333</v>
      </c>
      <c r="J118" s="29"/>
      <c r="K118" s="29"/>
    </row>
    <row r="119" spans="1:11" x14ac:dyDescent="0.35">
      <c r="A119" s="6" t="s">
        <v>111</v>
      </c>
      <c r="B119" s="6" t="s">
        <v>160</v>
      </c>
      <c r="C119" s="6">
        <v>4</v>
      </c>
      <c r="D119" s="6" t="s">
        <v>262</v>
      </c>
      <c r="E119" s="6" t="s">
        <v>575</v>
      </c>
      <c r="F119" s="6" t="s">
        <v>7</v>
      </c>
      <c r="G119" s="17" t="s">
        <v>511</v>
      </c>
      <c r="K119" s="6"/>
    </row>
    <row r="120" spans="1:11" x14ac:dyDescent="0.35">
      <c r="A120" s="6" t="s">
        <v>75</v>
      </c>
      <c r="B120" s="6" t="s">
        <v>21</v>
      </c>
      <c r="C120" s="6">
        <v>4</v>
      </c>
      <c r="D120" s="6" t="s">
        <v>262</v>
      </c>
      <c r="E120" s="6" t="s">
        <v>576</v>
      </c>
      <c r="F120" s="6" t="s">
        <v>271</v>
      </c>
      <c r="G120" s="52" t="s">
        <v>307</v>
      </c>
      <c r="K120" s="6"/>
    </row>
    <row r="121" spans="1:11" x14ac:dyDescent="0.35">
      <c r="A121" s="6" t="s">
        <v>71</v>
      </c>
      <c r="B121" s="6" t="s">
        <v>192</v>
      </c>
      <c r="C121" s="6">
        <v>4</v>
      </c>
      <c r="D121" s="6" t="s">
        <v>262</v>
      </c>
      <c r="E121" s="6" t="s">
        <v>283</v>
      </c>
      <c r="F121" s="6" t="s">
        <v>271</v>
      </c>
      <c r="G121" s="53" t="s">
        <v>421</v>
      </c>
      <c r="K121" s="6"/>
    </row>
    <row r="122" spans="1:11" x14ac:dyDescent="0.35">
      <c r="A122" s="6" t="s">
        <v>218</v>
      </c>
      <c r="B122" s="6" t="s">
        <v>219</v>
      </c>
      <c r="C122" s="6">
        <v>4</v>
      </c>
      <c r="D122" s="6" t="s">
        <v>262</v>
      </c>
      <c r="E122" s="6" t="s">
        <v>283</v>
      </c>
      <c r="F122" s="6" t="s">
        <v>271</v>
      </c>
      <c r="G122" s="9" t="s">
        <v>381</v>
      </c>
      <c r="K122" s="6"/>
    </row>
    <row r="123" spans="1:11" x14ac:dyDescent="0.35">
      <c r="A123" s="6" t="s">
        <v>216</v>
      </c>
      <c r="B123" s="6" t="s">
        <v>217</v>
      </c>
      <c r="C123" s="6">
        <v>4</v>
      </c>
      <c r="D123" s="6" t="s">
        <v>272</v>
      </c>
      <c r="E123" s="6" t="s">
        <v>283</v>
      </c>
      <c r="F123" s="6" t="s">
        <v>271</v>
      </c>
      <c r="G123" s="54" t="s">
        <v>420</v>
      </c>
      <c r="K123" s="6"/>
    </row>
    <row r="124" spans="1:11" x14ac:dyDescent="0.35">
      <c r="A124" s="6" t="s">
        <v>112</v>
      </c>
      <c r="B124" s="6" t="s">
        <v>13</v>
      </c>
      <c r="C124" s="6">
        <v>4</v>
      </c>
      <c r="D124" s="6" t="s">
        <v>262</v>
      </c>
      <c r="F124" s="6" t="s">
        <v>271</v>
      </c>
      <c r="K124" s="6"/>
    </row>
    <row r="125" spans="1:11" x14ac:dyDescent="0.35">
      <c r="A125" s="6" t="s">
        <v>222</v>
      </c>
      <c r="B125" s="6" t="s">
        <v>223</v>
      </c>
      <c r="C125" s="6">
        <v>4</v>
      </c>
      <c r="D125" s="6" t="s">
        <v>262</v>
      </c>
      <c r="E125" s="6" t="s">
        <v>283</v>
      </c>
      <c r="F125" s="6" t="s">
        <v>271</v>
      </c>
      <c r="G125" s="6" t="s">
        <v>316</v>
      </c>
      <c r="K125" s="6"/>
    </row>
    <row r="126" spans="1:11" x14ac:dyDescent="0.35">
      <c r="A126" s="6" t="s">
        <v>224</v>
      </c>
      <c r="B126" s="6" t="s">
        <v>225</v>
      </c>
      <c r="C126" s="6">
        <v>4</v>
      </c>
      <c r="D126" s="6" t="s">
        <v>262</v>
      </c>
      <c r="E126" s="6" t="s">
        <v>283</v>
      </c>
      <c r="F126" s="6" t="s">
        <v>271</v>
      </c>
      <c r="G126" s="19" t="s">
        <v>353</v>
      </c>
      <c r="K126" s="6"/>
    </row>
    <row r="127" spans="1:11" x14ac:dyDescent="0.35">
      <c r="A127" s="6" t="s">
        <v>95</v>
      </c>
      <c r="B127" s="6" t="s">
        <v>208</v>
      </c>
      <c r="C127" s="6">
        <v>4</v>
      </c>
      <c r="D127" s="6" t="s">
        <v>262</v>
      </c>
      <c r="E127" s="6" t="s">
        <v>283</v>
      </c>
      <c r="F127" s="6" t="s">
        <v>271</v>
      </c>
      <c r="G127" s="33" t="s">
        <v>466</v>
      </c>
      <c r="K127" s="6"/>
    </row>
    <row r="128" spans="1:11" x14ac:dyDescent="0.35">
      <c r="A128" s="6" t="s">
        <v>78</v>
      </c>
      <c r="B128" s="6" t="s">
        <v>190</v>
      </c>
      <c r="C128" s="6">
        <v>4</v>
      </c>
      <c r="D128" s="6" t="s">
        <v>262</v>
      </c>
      <c r="E128" s="6" t="s">
        <v>392</v>
      </c>
      <c r="F128" s="6" t="s">
        <v>271</v>
      </c>
      <c r="G128" s="6" t="s">
        <v>391</v>
      </c>
      <c r="K128" s="6"/>
    </row>
    <row r="129" spans="1:13" ht="24" customHeight="1" x14ac:dyDescent="0.35">
      <c r="A129" s="6" t="s">
        <v>94</v>
      </c>
      <c r="B129" s="6" t="s">
        <v>21</v>
      </c>
      <c r="C129" s="6">
        <v>4</v>
      </c>
      <c r="D129" s="6" t="s">
        <v>272</v>
      </c>
      <c r="E129" s="6" t="s">
        <v>487</v>
      </c>
      <c r="F129" s="6" t="s">
        <v>7</v>
      </c>
      <c r="G129" s="6" t="s">
        <v>488</v>
      </c>
      <c r="K129" s="6"/>
    </row>
    <row r="130" spans="1:13" x14ac:dyDescent="0.35">
      <c r="A130" s="6" t="s">
        <v>93</v>
      </c>
      <c r="B130" s="6" t="s">
        <v>189</v>
      </c>
      <c r="C130" s="6">
        <v>4</v>
      </c>
      <c r="D130" s="6" t="s">
        <v>262</v>
      </c>
      <c r="E130" s="6" t="s">
        <v>283</v>
      </c>
      <c r="F130" s="6" t="s">
        <v>271</v>
      </c>
      <c r="K130" s="6"/>
    </row>
    <row r="131" spans="1:13" x14ac:dyDescent="0.35">
      <c r="A131" s="6" t="s">
        <v>110</v>
      </c>
      <c r="B131" s="6" t="s">
        <v>236</v>
      </c>
      <c r="C131" s="6">
        <v>4</v>
      </c>
      <c r="D131" s="6" t="s">
        <v>272</v>
      </c>
      <c r="E131" s="6" t="s">
        <v>283</v>
      </c>
      <c r="F131" s="6" t="s">
        <v>271</v>
      </c>
      <c r="G131" s="55" t="s">
        <v>402</v>
      </c>
      <c r="K131" s="6"/>
    </row>
    <row r="132" spans="1:13" x14ac:dyDescent="0.35">
      <c r="A132" s="6" t="s">
        <v>92</v>
      </c>
      <c r="B132" s="6" t="s">
        <v>207</v>
      </c>
      <c r="C132" s="6">
        <v>4</v>
      </c>
      <c r="D132" s="6" t="s">
        <v>262</v>
      </c>
      <c r="E132" s="6" t="s">
        <v>577</v>
      </c>
      <c r="F132" s="6" t="s">
        <v>271</v>
      </c>
      <c r="G132" s="19" t="s">
        <v>427</v>
      </c>
      <c r="K132" s="6"/>
    </row>
    <row r="133" spans="1:13" x14ac:dyDescent="0.35">
      <c r="A133" s="6" t="s">
        <v>109</v>
      </c>
      <c r="B133" s="6" t="s">
        <v>37</v>
      </c>
      <c r="C133" s="6">
        <v>4</v>
      </c>
      <c r="D133" s="6" t="s">
        <v>262</v>
      </c>
      <c r="E133" s="6" t="s">
        <v>283</v>
      </c>
      <c r="F133" s="6" t="s">
        <v>271</v>
      </c>
      <c r="G133" s="6" t="s">
        <v>486</v>
      </c>
      <c r="K133" s="6"/>
    </row>
    <row r="134" spans="1:13" x14ac:dyDescent="0.35">
      <c r="A134" s="6" t="s">
        <v>91</v>
      </c>
      <c r="B134" s="6" t="s">
        <v>206</v>
      </c>
      <c r="C134" s="6">
        <v>4</v>
      </c>
      <c r="D134" s="6" t="s">
        <v>272</v>
      </c>
      <c r="E134" s="6" t="s">
        <v>485</v>
      </c>
      <c r="F134" s="6" t="s">
        <v>271</v>
      </c>
      <c r="G134" s="6" t="s">
        <v>283</v>
      </c>
      <c r="K134" s="6"/>
    </row>
    <row r="135" spans="1:13" ht="21.75" customHeight="1" x14ac:dyDescent="0.35">
      <c r="A135" s="6" t="s">
        <v>76</v>
      </c>
      <c r="B135" s="6" t="s">
        <v>6</v>
      </c>
      <c r="C135" s="6">
        <v>4</v>
      </c>
      <c r="D135" s="6" t="s">
        <v>514</v>
      </c>
      <c r="E135" s="6" t="s">
        <v>319</v>
      </c>
      <c r="F135" s="6" t="s">
        <v>271</v>
      </c>
      <c r="G135" s="56" t="s">
        <v>320</v>
      </c>
      <c r="K135" s="6"/>
    </row>
    <row r="136" spans="1:13" x14ac:dyDescent="0.35">
      <c r="A136" s="6" t="s">
        <v>90</v>
      </c>
      <c r="B136" s="6" t="s">
        <v>205</v>
      </c>
      <c r="C136" s="6">
        <v>4</v>
      </c>
      <c r="D136" s="6" t="s">
        <v>262</v>
      </c>
      <c r="E136" s="6" t="s">
        <v>578</v>
      </c>
      <c r="F136" s="6" t="s">
        <v>7</v>
      </c>
      <c r="K136" s="6"/>
    </row>
    <row r="137" spans="1:13" x14ac:dyDescent="0.35">
      <c r="A137" s="6" t="s">
        <v>89</v>
      </c>
      <c r="B137" s="6" t="s">
        <v>204</v>
      </c>
      <c r="C137" s="6">
        <v>4</v>
      </c>
      <c r="D137" s="6" t="s">
        <v>262</v>
      </c>
      <c r="E137" s="6" t="s">
        <v>283</v>
      </c>
      <c r="F137" s="6" t="s">
        <v>271</v>
      </c>
      <c r="G137" s="19" t="s">
        <v>349</v>
      </c>
      <c r="K137" s="6"/>
    </row>
    <row r="138" spans="1:13" s="14" customFormat="1" x14ac:dyDescent="0.35">
      <c r="A138" s="14" t="s">
        <v>494</v>
      </c>
      <c r="C138" s="14">
        <v>64</v>
      </c>
      <c r="D138" s="14" t="s">
        <v>555</v>
      </c>
      <c r="G138" s="57"/>
      <c r="M138" s="23"/>
    </row>
    <row r="139" spans="1:13" x14ac:dyDescent="0.35">
      <c r="A139" s="6" t="s">
        <v>120</v>
      </c>
      <c r="B139" s="6" t="s">
        <v>6</v>
      </c>
      <c r="C139" s="6">
        <v>5</v>
      </c>
      <c r="D139" s="6" t="s">
        <v>535</v>
      </c>
      <c r="E139" s="6" t="s">
        <v>283</v>
      </c>
      <c r="F139" s="6" t="s">
        <v>271</v>
      </c>
      <c r="G139" s="6" t="s">
        <v>283</v>
      </c>
      <c r="K139" s="6"/>
    </row>
    <row r="140" spans="1:13" x14ac:dyDescent="0.35">
      <c r="A140" s="6" t="s">
        <v>146</v>
      </c>
      <c r="B140" s="6" t="s">
        <v>256</v>
      </c>
      <c r="C140" s="6">
        <v>5</v>
      </c>
      <c r="D140" s="6" t="s">
        <v>262</v>
      </c>
      <c r="E140" s="6" t="s">
        <v>579</v>
      </c>
      <c r="F140" s="6" t="s">
        <v>271</v>
      </c>
      <c r="G140" s="58" t="s">
        <v>447</v>
      </c>
      <c r="K140" s="6"/>
    </row>
    <row r="141" spans="1:13" x14ac:dyDescent="0.35">
      <c r="A141" s="6" t="s">
        <v>129</v>
      </c>
      <c r="B141" s="6" t="s">
        <v>13</v>
      </c>
      <c r="C141" s="6">
        <v>5</v>
      </c>
      <c r="D141" s="6" t="s">
        <v>272</v>
      </c>
      <c r="E141" s="6" t="s">
        <v>283</v>
      </c>
      <c r="F141" s="6" t="s">
        <v>271</v>
      </c>
      <c r="G141" s="9" t="s">
        <v>478</v>
      </c>
      <c r="K141" s="6"/>
    </row>
    <row r="142" spans="1:13" x14ac:dyDescent="0.35">
      <c r="A142" s="6" t="s">
        <v>158</v>
      </c>
      <c r="B142" s="6" t="s">
        <v>237</v>
      </c>
      <c r="C142" s="6">
        <v>5</v>
      </c>
      <c r="D142" s="6" t="s">
        <v>272</v>
      </c>
      <c r="E142" s="9" t="s">
        <v>367</v>
      </c>
      <c r="F142" s="6" t="s">
        <v>7</v>
      </c>
      <c r="G142" s="6" t="s">
        <v>368</v>
      </c>
      <c r="J142" s="9"/>
      <c r="K142" s="9"/>
    </row>
    <row r="143" spans="1:13" x14ac:dyDescent="0.35">
      <c r="A143" s="6" t="s">
        <v>123</v>
      </c>
      <c r="B143" s="6" t="s">
        <v>173</v>
      </c>
      <c r="C143" s="6">
        <v>5</v>
      </c>
      <c r="D143" s="6" t="s">
        <v>262</v>
      </c>
      <c r="E143" s="6" t="s">
        <v>580</v>
      </c>
      <c r="F143" s="6" t="s">
        <v>271</v>
      </c>
      <c r="G143" s="9" t="s">
        <v>364</v>
      </c>
      <c r="K143" s="6"/>
    </row>
    <row r="144" spans="1:13" x14ac:dyDescent="0.35">
      <c r="A144" s="6" t="s">
        <v>116</v>
      </c>
      <c r="B144" s="6" t="s">
        <v>240</v>
      </c>
      <c r="C144" s="6">
        <v>5</v>
      </c>
      <c r="D144" s="6" t="s">
        <v>512</v>
      </c>
      <c r="E144" s="29" t="s">
        <v>283</v>
      </c>
      <c r="F144" s="6" t="s">
        <v>271</v>
      </c>
      <c r="G144" s="6" t="s">
        <v>283</v>
      </c>
      <c r="J144" s="29"/>
      <c r="K144" s="29"/>
    </row>
    <row r="145" spans="1:11" x14ac:dyDescent="0.35">
      <c r="A145" s="6" t="s">
        <v>137</v>
      </c>
      <c r="B145" s="6" t="s">
        <v>250</v>
      </c>
      <c r="C145" s="6">
        <v>5</v>
      </c>
      <c r="D145" s="6" t="s">
        <v>262</v>
      </c>
      <c r="E145" s="6" t="s">
        <v>283</v>
      </c>
      <c r="F145" s="6" t="s">
        <v>271</v>
      </c>
      <c r="G145" s="6" t="s">
        <v>404</v>
      </c>
      <c r="K145" s="6"/>
    </row>
    <row r="146" spans="1:11" ht="21.75" customHeight="1" x14ac:dyDescent="0.35">
      <c r="A146" s="6" t="s">
        <v>155</v>
      </c>
      <c r="B146" s="6" t="s">
        <v>189</v>
      </c>
      <c r="C146" s="6">
        <v>5</v>
      </c>
      <c r="D146" s="6" t="s">
        <v>272</v>
      </c>
      <c r="E146" s="6" t="s">
        <v>283</v>
      </c>
      <c r="F146" s="6" t="s">
        <v>271</v>
      </c>
      <c r="G146" s="9" t="s">
        <v>397</v>
      </c>
      <c r="K146" s="6"/>
    </row>
    <row r="147" spans="1:11" x14ac:dyDescent="0.35">
      <c r="A147" s="6" t="s">
        <v>148</v>
      </c>
      <c r="B147" s="6" t="s">
        <v>189</v>
      </c>
      <c r="C147" s="6">
        <v>5</v>
      </c>
      <c r="D147" s="6" t="s">
        <v>272</v>
      </c>
      <c r="E147" s="59" t="s">
        <v>472</v>
      </c>
      <c r="F147" s="6" t="s">
        <v>271</v>
      </c>
      <c r="G147" s="59" t="s">
        <v>471</v>
      </c>
      <c r="J147" s="59"/>
      <c r="K147" s="59"/>
    </row>
    <row r="148" spans="1:11" x14ac:dyDescent="0.35">
      <c r="A148" s="6" t="s">
        <v>117</v>
      </c>
      <c r="B148" s="6" t="s">
        <v>241</v>
      </c>
      <c r="C148" s="6">
        <v>5</v>
      </c>
      <c r="D148" s="6" t="s">
        <v>262</v>
      </c>
      <c r="E148" s="6" t="s">
        <v>283</v>
      </c>
      <c r="F148" s="6" t="s">
        <v>7</v>
      </c>
      <c r="G148" s="6" t="s">
        <v>479</v>
      </c>
      <c r="K148" s="6"/>
    </row>
    <row r="149" spans="1:11" x14ac:dyDescent="0.35">
      <c r="A149" s="6" t="s">
        <v>127</v>
      </c>
      <c r="B149" s="6" t="s">
        <v>247</v>
      </c>
      <c r="C149" s="6">
        <v>5</v>
      </c>
      <c r="D149" s="6" t="s">
        <v>262</v>
      </c>
      <c r="E149" s="6" t="s">
        <v>315</v>
      </c>
      <c r="F149" s="6" t="s">
        <v>271</v>
      </c>
      <c r="G149" s="6" t="s">
        <v>314</v>
      </c>
      <c r="K149" s="6"/>
    </row>
    <row r="150" spans="1:11" x14ac:dyDescent="0.35">
      <c r="A150" s="6" t="s">
        <v>139</v>
      </c>
      <c r="B150" s="6" t="s">
        <v>189</v>
      </c>
      <c r="C150" s="6">
        <v>5</v>
      </c>
      <c r="D150" s="6" t="s">
        <v>262</v>
      </c>
      <c r="E150" s="6" t="s">
        <v>283</v>
      </c>
      <c r="F150" s="6" t="s">
        <v>271</v>
      </c>
      <c r="G150" s="6" t="s">
        <v>406</v>
      </c>
      <c r="K150" s="6"/>
    </row>
    <row r="151" spans="1:11" x14ac:dyDescent="0.35">
      <c r="A151" s="6" t="s">
        <v>154</v>
      </c>
      <c r="B151" s="6" t="s">
        <v>190</v>
      </c>
      <c r="C151" s="6">
        <v>5</v>
      </c>
      <c r="D151" s="6" t="s">
        <v>272</v>
      </c>
      <c r="E151" s="60" t="s">
        <v>398</v>
      </c>
      <c r="F151" s="6" t="s">
        <v>271</v>
      </c>
      <c r="G151" s="61" t="s">
        <v>504</v>
      </c>
      <c r="J151" s="60"/>
      <c r="K151" s="60"/>
    </row>
    <row r="152" spans="1:11" x14ac:dyDescent="0.35">
      <c r="A152" s="6" t="s">
        <v>135</v>
      </c>
      <c r="B152" s="6" t="s">
        <v>190</v>
      </c>
      <c r="C152" s="6">
        <v>5</v>
      </c>
      <c r="D152" s="6" t="s">
        <v>262</v>
      </c>
      <c r="E152" s="6" t="s">
        <v>283</v>
      </c>
      <c r="F152" s="6" t="s">
        <v>7</v>
      </c>
      <c r="G152" s="62" t="s">
        <v>403</v>
      </c>
      <c r="K152" s="6"/>
    </row>
    <row r="153" spans="1:11" x14ac:dyDescent="0.35">
      <c r="A153" s="6" t="s">
        <v>143</v>
      </c>
      <c r="B153" s="6" t="s">
        <v>189</v>
      </c>
      <c r="C153" s="6">
        <v>5</v>
      </c>
      <c r="D153" s="6" t="s">
        <v>272</v>
      </c>
      <c r="E153" s="6" t="s">
        <v>283</v>
      </c>
      <c r="F153" s="6" t="s">
        <v>7</v>
      </c>
      <c r="G153" s="9" t="s">
        <v>431</v>
      </c>
      <c r="K153" s="6"/>
    </row>
    <row r="154" spans="1:11" x14ac:dyDescent="0.35">
      <c r="A154" s="6" t="s">
        <v>141</v>
      </c>
      <c r="B154" s="6" t="s">
        <v>254</v>
      </c>
      <c r="C154" s="6">
        <v>5</v>
      </c>
      <c r="D154" s="6" t="s">
        <v>512</v>
      </c>
      <c r="E154" s="6" t="s">
        <v>283</v>
      </c>
      <c r="F154" s="6" t="s">
        <v>7</v>
      </c>
      <c r="G154" s="24" t="s">
        <v>357</v>
      </c>
      <c r="K154" s="6"/>
    </row>
    <row r="155" spans="1:11" x14ac:dyDescent="0.35">
      <c r="A155" s="6" t="s">
        <v>138</v>
      </c>
      <c r="B155" s="6" t="s">
        <v>189</v>
      </c>
      <c r="C155" s="6">
        <v>5</v>
      </c>
      <c r="D155" s="6" t="s">
        <v>531</v>
      </c>
      <c r="E155" s="6" t="s">
        <v>581</v>
      </c>
      <c r="F155" s="6" t="s">
        <v>7</v>
      </c>
      <c r="G155" s="9" t="s">
        <v>405</v>
      </c>
      <c r="K155" s="6"/>
    </row>
    <row r="156" spans="1:11" x14ac:dyDescent="0.35">
      <c r="A156" s="6" t="s">
        <v>132</v>
      </c>
      <c r="B156" s="6" t="s">
        <v>251</v>
      </c>
      <c r="C156" s="6">
        <v>5</v>
      </c>
      <c r="D156" s="6" t="s">
        <v>262</v>
      </c>
      <c r="E156" s="6" t="s">
        <v>283</v>
      </c>
      <c r="F156" s="6" t="s">
        <v>271</v>
      </c>
      <c r="G156" s="9" t="s">
        <v>375</v>
      </c>
      <c r="K156" s="6"/>
    </row>
    <row r="157" spans="1:11" x14ac:dyDescent="0.35">
      <c r="A157" s="6" t="s">
        <v>119</v>
      </c>
      <c r="B157" s="6" t="s">
        <v>243</v>
      </c>
      <c r="C157" s="6">
        <v>5</v>
      </c>
      <c r="D157" s="6" t="s">
        <v>262</v>
      </c>
      <c r="E157" s="6" t="s">
        <v>283</v>
      </c>
      <c r="F157" s="6" t="s">
        <v>271</v>
      </c>
      <c r="G157" s="6" t="s">
        <v>372</v>
      </c>
      <c r="K157" s="6"/>
    </row>
    <row r="158" spans="1:11" x14ac:dyDescent="0.35">
      <c r="A158" s="6" t="s">
        <v>124</v>
      </c>
      <c r="B158" s="6" t="s">
        <v>245</v>
      </c>
      <c r="C158" s="6">
        <v>5</v>
      </c>
      <c r="D158" s="6" t="s">
        <v>272</v>
      </c>
      <c r="E158" s="6" t="s">
        <v>283</v>
      </c>
      <c r="F158" s="6" t="s">
        <v>271</v>
      </c>
      <c r="G158" s="6" t="s">
        <v>283</v>
      </c>
      <c r="K158" s="6"/>
    </row>
    <row r="159" spans="1:11" x14ac:dyDescent="0.35">
      <c r="A159" s="6" t="s">
        <v>149</v>
      </c>
      <c r="B159" s="6" t="s">
        <v>355</v>
      </c>
      <c r="C159" s="6">
        <v>5</v>
      </c>
      <c r="D159" s="6" t="s">
        <v>272</v>
      </c>
      <c r="E159" s="6" t="s">
        <v>283</v>
      </c>
      <c r="F159" s="6" t="s">
        <v>271</v>
      </c>
      <c r="G159" s="33" t="s">
        <v>356</v>
      </c>
      <c r="K159" s="6"/>
    </row>
    <row r="160" spans="1:11" x14ac:dyDescent="0.35">
      <c r="A160" s="6" t="s">
        <v>157</v>
      </c>
      <c r="B160" s="6" t="s">
        <v>260</v>
      </c>
      <c r="C160" s="6">
        <v>5</v>
      </c>
      <c r="D160" s="6" t="s">
        <v>272</v>
      </c>
      <c r="E160" s="6" t="s">
        <v>283</v>
      </c>
      <c r="F160" s="6" t="s">
        <v>271</v>
      </c>
      <c r="G160" s="63" t="s">
        <v>419</v>
      </c>
      <c r="K160" s="6"/>
    </row>
    <row r="161" spans="1:11" x14ac:dyDescent="0.35">
      <c r="A161" s="6" t="s">
        <v>115</v>
      </c>
      <c r="B161" s="6" t="s">
        <v>239</v>
      </c>
      <c r="C161" s="6">
        <v>5</v>
      </c>
      <c r="D161" s="6" t="s">
        <v>262</v>
      </c>
      <c r="E161" s="6" t="s">
        <v>582</v>
      </c>
      <c r="F161" s="6" t="s">
        <v>271</v>
      </c>
      <c r="G161" s="64" t="s">
        <v>480</v>
      </c>
      <c r="K161" s="6"/>
    </row>
    <row r="162" spans="1:11" x14ac:dyDescent="0.35">
      <c r="A162" s="6" t="s">
        <v>121</v>
      </c>
      <c r="B162" s="6" t="s">
        <v>190</v>
      </c>
      <c r="C162" s="6">
        <v>5</v>
      </c>
      <c r="D162" s="6" t="s">
        <v>262</v>
      </c>
      <c r="E162" s="6" t="s">
        <v>283</v>
      </c>
      <c r="F162" s="6" t="s">
        <v>271</v>
      </c>
      <c r="G162" s="9" t="s">
        <v>426</v>
      </c>
      <c r="K162" s="6"/>
    </row>
    <row r="163" spans="1:11" x14ac:dyDescent="0.35">
      <c r="A163" s="6" t="s">
        <v>153</v>
      </c>
      <c r="B163" s="6" t="s">
        <v>259</v>
      </c>
      <c r="C163" s="6">
        <v>5</v>
      </c>
      <c r="D163" s="6" t="s">
        <v>286</v>
      </c>
      <c r="E163" s="6" t="s">
        <v>283</v>
      </c>
      <c r="F163" s="6" t="s">
        <v>271</v>
      </c>
      <c r="G163" s="6" t="s">
        <v>283</v>
      </c>
      <c r="K163" s="6"/>
    </row>
    <row r="164" spans="1:11" x14ac:dyDescent="0.35">
      <c r="A164" s="6" t="s">
        <v>145</v>
      </c>
      <c r="B164" s="6" t="s">
        <v>189</v>
      </c>
      <c r="C164" s="6">
        <v>5</v>
      </c>
      <c r="D164" s="6" t="s">
        <v>262</v>
      </c>
      <c r="E164" s="6" t="s">
        <v>430</v>
      </c>
      <c r="F164" s="6" t="s">
        <v>271</v>
      </c>
      <c r="G164" s="6" t="s">
        <v>429</v>
      </c>
      <c r="K164" s="6"/>
    </row>
    <row r="165" spans="1:11" x14ac:dyDescent="0.35">
      <c r="A165" s="6" t="s">
        <v>130</v>
      </c>
      <c r="B165" s="6" t="s">
        <v>346</v>
      </c>
      <c r="C165" s="6">
        <v>5</v>
      </c>
      <c r="D165" s="6" t="s">
        <v>262</v>
      </c>
      <c r="E165" s="6" t="s">
        <v>283</v>
      </c>
      <c r="F165" s="6" t="s">
        <v>271</v>
      </c>
      <c r="G165" s="6" t="s">
        <v>283</v>
      </c>
      <c r="K165" s="6"/>
    </row>
    <row r="166" spans="1:11" ht="17.25" customHeight="1" x14ac:dyDescent="0.35">
      <c r="A166" s="6" t="s">
        <v>126</v>
      </c>
      <c r="B166" s="6" t="s">
        <v>246</v>
      </c>
      <c r="C166" s="6">
        <v>5</v>
      </c>
      <c r="D166" s="6" t="s">
        <v>272</v>
      </c>
      <c r="E166" s="6" t="s">
        <v>283</v>
      </c>
      <c r="F166" s="6" t="s">
        <v>271</v>
      </c>
      <c r="G166" s="9" t="s">
        <v>425</v>
      </c>
      <c r="K166" s="6"/>
    </row>
    <row r="167" spans="1:11" x14ac:dyDescent="0.35">
      <c r="A167" s="6" t="s">
        <v>122</v>
      </c>
      <c r="B167" s="6" t="s">
        <v>244</v>
      </c>
      <c r="C167" s="6">
        <v>5</v>
      </c>
      <c r="D167" s="6" t="s">
        <v>272</v>
      </c>
      <c r="E167" s="6" t="s">
        <v>283</v>
      </c>
      <c r="F167" s="6" t="s">
        <v>271</v>
      </c>
      <c r="G167" s="65" t="s">
        <v>505</v>
      </c>
      <c r="K167" s="6"/>
    </row>
    <row r="168" spans="1:11" x14ac:dyDescent="0.35">
      <c r="A168" s="6" t="s">
        <v>151</v>
      </c>
      <c r="B168" s="6" t="s">
        <v>189</v>
      </c>
      <c r="C168" s="6">
        <v>5</v>
      </c>
      <c r="D168" s="6" t="s">
        <v>515</v>
      </c>
      <c r="E168" s="6" t="s">
        <v>283</v>
      </c>
      <c r="F168" s="6" t="s">
        <v>271</v>
      </c>
      <c r="G168" s="6" t="s">
        <v>283</v>
      </c>
      <c r="K168" s="6"/>
    </row>
    <row r="169" spans="1:11" x14ac:dyDescent="0.35">
      <c r="A169" s="6" t="s">
        <v>150</v>
      </c>
      <c r="B169" s="6" t="s">
        <v>258</v>
      </c>
      <c r="C169" s="6">
        <v>5</v>
      </c>
      <c r="D169" s="6" t="s">
        <v>428</v>
      </c>
      <c r="E169" s="6" t="s">
        <v>283</v>
      </c>
      <c r="F169" s="6" t="s">
        <v>271</v>
      </c>
      <c r="G169" s="6" t="s">
        <v>313</v>
      </c>
      <c r="K169" s="6"/>
    </row>
    <row r="170" spans="1:11" x14ac:dyDescent="0.35">
      <c r="A170" s="6" t="s">
        <v>128</v>
      </c>
      <c r="B170" s="6" t="s">
        <v>248</v>
      </c>
      <c r="C170" s="6">
        <v>5</v>
      </c>
      <c r="D170" s="6" t="s">
        <v>536</v>
      </c>
      <c r="E170" s="6" t="s">
        <v>283</v>
      </c>
      <c r="F170" s="6" t="s">
        <v>271</v>
      </c>
      <c r="G170" s="6" t="s">
        <v>283</v>
      </c>
      <c r="K170" s="6"/>
    </row>
    <row r="171" spans="1:11" x14ac:dyDescent="0.35">
      <c r="A171" s="6" t="s">
        <v>432</v>
      </c>
      <c r="B171" s="6" t="s">
        <v>433</v>
      </c>
      <c r="C171" s="6">
        <v>5</v>
      </c>
      <c r="D171" s="6" t="s">
        <v>262</v>
      </c>
      <c r="E171" s="19" t="s">
        <v>435</v>
      </c>
      <c r="F171" s="6" t="s">
        <v>271</v>
      </c>
      <c r="G171" s="66" t="s">
        <v>434</v>
      </c>
      <c r="J171" s="19"/>
      <c r="K171" s="19"/>
    </row>
    <row r="172" spans="1:11" x14ac:dyDescent="0.35">
      <c r="A172" s="6" t="s">
        <v>136</v>
      </c>
      <c r="B172" s="6" t="s">
        <v>253</v>
      </c>
      <c r="C172" s="6">
        <v>5</v>
      </c>
      <c r="D172" s="6" t="s">
        <v>262</v>
      </c>
      <c r="E172" s="6" t="s">
        <v>583</v>
      </c>
      <c r="F172" s="6" t="s">
        <v>271</v>
      </c>
      <c r="G172" s="19" t="s">
        <v>388</v>
      </c>
      <c r="K172" s="6"/>
    </row>
    <row r="173" spans="1:11" x14ac:dyDescent="0.35">
      <c r="A173" s="6" t="s">
        <v>140</v>
      </c>
      <c r="B173" s="6" t="s">
        <v>16</v>
      </c>
      <c r="C173" s="6">
        <v>5</v>
      </c>
      <c r="D173" s="6" t="s">
        <v>272</v>
      </c>
      <c r="E173" s="6" t="s">
        <v>563</v>
      </c>
      <c r="F173" s="6" t="s">
        <v>271</v>
      </c>
      <c r="G173" s="67" t="s">
        <v>371</v>
      </c>
      <c r="K173" s="6"/>
    </row>
    <row r="174" spans="1:11" x14ac:dyDescent="0.35">
      <c r="A174" s="6" t="s">
        <v>133</v>
      </c>
      <c r="B174" s="6" t="s">
        <v>169</v>
      </c>
      <c r="C174" s="6">
        <v>5</v>
      </c>
      <c r="D174" s="6" t="s">
        <v>536</v>
      </c>
      <c r="E174" s="6" t="s">
        <v>283</v>
      </c>
      <c r="F174" s="6" t="s">
        <v>271</v>
      </c>
      <c r="G174" s="6" t="s">
        <v>477</v>
      </c>
      <c r="K174" s="6"/>
    </row>
    <row r="175" spans="1:11" x14ac:dyDescent="0.35">
      <c r="A175" s="6" t="s">
        <v>156</v>
      </c>
      <c r="B175" s="6" t="s">
        <v>190</v>
      </c>
      <c r="C175" s="6">
        <v>5</v>
      </c>
      <c r="D175" s="6" t="s">
        <v>272</v>
      </c>
      <c r="E175" s="6" t="s">
        <v>283</v>
      </c>
      <c r="F175" s="6" t="s">
        <v>271</v>
      </c>
      <c r="G175" s="68" t="s">
        <v>390</v>
      </c>
      <c r="K175" s="6"/>
    </row>
    <row r="176" spans="1:11" x14ac:dyDescent="0.35">
      <c r="A176" s="6" t="s">
        <v>134</v>
      </c>
      <c r="B176" s="6" t="s">
        <v>252</v>
      </c>
      <c r="C176" s="6">
        <v>5</v>
      </c>
      <c r="D176" s="6" t="s">
        <v>272</v>
      </c>
      <c r="E176" s="6" t="s">
        <v>283</v>
      </c>
      <c r="F176" s="6" t="s">
        <v>271</v>
      </c>
      <c r="G176" s="6" t="s">
        <v>440</v>
      </c>
      <c r="K176" s="6"/>
    </row>
    <row r="177" spans="1:13" x14ac:dyDescent="0.35">
      <c r="A177" s="6" t="s">
        <v>448</v>
      </c>
      <c r="B177" s="6" t="s">
        <v>449</v>
      </c>
      <c r="C177" s="6">
        <v>5</v>
      </c>
      <c r="D177" s="6" t="s">
        <v>262</v>
      </c>
      <c r="F177" s="6" t="s">
        <v>271</v>
      </c>
      <c r="G177" s="6" t="s">
        <v>450</v>
      </c>
      <c r="K177" s="6"/>
    </row>
    <row r="178" spans="1:13" x14ac:dyDescent="0.35">
      <c r="A178" s="6" t="s">
        <v>144</v>
      </c>
      <c r="B178" s="6" t="s">
        <v>33</v>
      </c>
      <c r="C178" s="6">
        <v>5</v>
      </c>
      <c r="D178" s="6" t="s">
        <v>262</v>
      </c>
      <c r="E178" s="6" t="s">
        <v>283</v>
      </c>
      <c r="F178" s="6" t="s">
        <v>271</v>
      </c>
      <c r="G178" s="6" t="s">
        <v>438</v>
      </c>
      <c r="K178" s="6"/>
    </row>
    <row r="179" spans="1:13" x14ac:dyDescent="0.35">
      <c r="A179" s="6" t="s">
        <v>125</v>
      </c>
      <c r="B179" s="6" t="s">
        <v>217</v>
      </c>
      <c r="C179" s="6">
        <v>5</v>
      </c>
      <c r="D179" s="6" t="s">
        <v>272</v>
      </c>
      <c r="E179" s="6" t="s">
        <v>283</v>
      </c>
      <c r="F179" s="6" t="s">
        <v>271</v>
      </c>
      <c r="G179" s="33" t="s">
        <v>451</v>
      </c>
      <c r="K179" s="6"/>
    </row>
    <row r="180" spans="1:13" x14ac:dyDescent="0.35">
      <c r="A180" s="6" t="s">
        <v>296</v>
      </c>
      <c r="B180" s="6" t="s">
        <v>297</v>
      </c>
      <c r="C180" s="6">
        <v>5</v>
      </c>
      <c r="D180" s="6" t="s">
        <v>536</v>
      </c>
      <c r="E180" s="6" t="s">
        <v>283</v>
      </c>
      <c r="F180" s="6" t="s">
        <v>271</v>
      </c>
      <c r="G180" s="6" t="s">
        <v>298</v>
      </c>
      <c r="K180" s="6"/>
    </row>
    <row r="181" spans="1:13" x14ac:dyDescent="0.35">
      <c r="A181" s="6" t="s">
        <v>147</v>
      </c>
      <c r="B181" s="6" t="s">
        <v>257</v>
      </c>
      <c r="C181" s="6">
        <v>5</v>
      </c>
      <c r="D181" s="6" t="s">
        <v>272</v>
      </c>
      <c r="E181" s="69" t="s">
        <v>474</v>
      </c>
      <c r="F181" s="6" t="s">
        <v>271</v>
      </c>
      <c r="G181" s="70" t="s">
        <v>473</v>
      </c>
      <c r="J181" s="69"/>
      <c r="K181" s="69"/>
    </row>
    <row r="182" spans="1:13" x14ac:dyDescent="0.35">
      <c r="A182" s="6" t="s">
        <v>118</v>
      </c>
      <c r="B182" s="6" t="s">
        <v>242</v>
      </c>
      <c r="C182" s="6">
        <v>5</v>
      </c>
      <c r="D182" s="6" t="s">
        <v>262</v>
      </c>
      <c r="E182" s="71" t="s">
        <v>385</v>
      </c>
      <c r="F182" s="6" t="s">
        <v>271</v>
      </c>
      <c r="G182" s="71" t="s">
        <v>384</v>
      </c>
      <c r="J182" s="71"/>
      <c r="K182" s="71"/>
    </row>
    <row r="183" spans="1:13" x14ac:dyDescent="0.35">
      <c r="A183" s="6" t="s">
        <v>152</v>
      </c>
      <c r="B183" s="6" t="s">
        <v>241</v>
      </c>
      <c r="C183" s="6">
        <v>5</v>
      </c>
      <c r="D183" s="6" t="s">
        <v>272</v>
      </c>
      <c r="E183" s="6" t="s">
        <v>283</v>
      </c>
      <c r="F183" s="6" t="s">
        <v>271</v>
      </c>
      <c r="G183" s="6" t="s">
        <v>283</v>
      </c>
      <c r="K183" s="6"/>
    </row>
    <row r="184" spans="1:13" x14ac:dyDescent="0.35">
      <c r="A184" s="6" t="s">
        <v>131</v>
      </c>
      <c r="B184" s="6" t="s">
        <v>250</v>
      </c>
      <c r="C184" s="6">
        <v>5</v>
      </c>
      <c r="D184" s="6" t="s">
        <v>514</v>
      </c>
      <c r="E184" s="6" t="s">
        <v>283</v>
      </c>
      <c r="F184" s="6" t="s">
        <v>271</v>
      </c>
      <c r="G184" s="6" t="s">
        <v>437</v>
      </c>
      <c r="K184" s="6"/>
    </row>
    <row r="185" spans="1:13" x14ac:dyDescent="0.35">
      <c r="A185" s="6" t="s">
        <v>142</v>
      </c>
      <c r="B185" s="6" t="s">
        <v>255</v>
      </c>
      <c r="C185" s="6">
        <v>5</v>
      </c>
      <c r="D185" s="6" t="s">
        <v>272</v>
      </c>
      <c r="E185" s="6" t="s">
        <v>283</v>
      </c>
      <c r="F185" s="6" t="s">
        <v>271</v>
      </c>
      <c r="G185" s="6" t="s">
        <v>283</v>
      </c>
      <c r="K185" s="6"/>
    </row>
    <row r="186" spans="1:13" x14ac:dyDescent="0.35">
      <c r="A186" s="6" t="s">
        <v>475</v>
      </c>
      <c r="B186" s="6" t="s">
        <v>196</v>
      </c>
      <c r="C186" s="6">
        <v>5</v>
      </c>
      <c r="D186" s="6" t="s">
        <v>272</v>
      </c>
      <c r="E186" s="6" t="s">
        <v>283</v>
      </c>
      <c r="F186" s="6" t="s">
        <v>271</v>
      </c>
      <c r="G186" s="17" t="s">
        <v>476</v>
      </c>
      <c r="K186" s="6"/>
    </row>
    <row r="187" spans="1:13" x14ac:dyDescent="0.35">
      <c r="A187" s="6" t="s">
        <v>481</v>
      </c>
      <c r="B187" s="6" t="s">
        <v>249</v>
      </c>
      <c r="C187" s="6">
        <v>5</v>
      </c>
      <c r="D187" s="6" t="s">
        <v>518</v>
      </c>
      <c r="E187" s="6" t="s">
        <v>584</v>
      </c>
      <c r="F187" s="6" t="s">
        <v>271</v>
      </c>
      <c r="G187" s="72" t="s">
        <v>358</v>
      </c>
      <c r="K187" s="6"/>
    </row>
    <row r="188" spans="1:13" s="14" customFormat="1" x14ac:dyDescent="0.35">
      <c r="A188" s="14" t="s">
        <v>495</v>
      </c>
      <c r="C188" s="14">
        <v>49</v>
      </c>
      <c r="D188" s="14" t="s">
        <v>556</v>
      </c>
      <c r="M188" s="23"/>
    </row>
    <row r="189" spans="1:13" x14ac:dyDescent="0.35">
      <c r="A189" s="6" t="s">
        <v>519</v>
      </c>
      <c r="B189" s="6" t="s">
        <v>160</v>
      </c>
      <c r="C189" s="6" t="s">
        <v>520</v>
      </c>
      <c r="D189" s="6" t="s">
        <v>521</v>
      </c>
      <c r="E189" s="6" t="s">
        <v>283</v>
      </c>
      <c r="F189" s="6" t="s">
        <v>271</v>
      </c>
      <c r="G189" s="6" t="s">
        <v>283</v>
      </c>
    </row>
  </sheetData>
  <sortState xmlns:xlrd2="http://schemas.microsoft.com/office/spreadsheetml/2017/richdata2" ref="A140:N187">
    <sortCondition ref="A139:A187"/>
  </sortState>
  <mergeCells count="1">
    <mergeCell ref="A1:M1"/>
  </mergeCells>
  <hyperlinks>
    <hyperlink ref="G110" r:id="rId1" display="https://www.operams.org/john-alexander-international-vocal-competition" xr:uid="{F15BF1C1-79B0-4E2F-9462-2669A5B0D03A}"/>
    <hyperlink ref="G74" r:id="rId2" display="https://www.altnyc.org/lawrence-edelson" xr:uid="{2A787176-CF87-4FCD-B87E-0EA7B70D93CF}"/>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FE447-710F-439C-879D-EFD46DEC00DC}">
  <dimension ref="A1:J18"/>
  <sheetViews>
    <sheetView topLeftCell="A2" workbookViewId="0">
      <selection activeCell="C22" sqref="C22"/>
    </sheetView>
  </sheetViews>
  <sheetFormatPr defaultRowHeight="15.5" x14ac:dyDescent="0.35"/>
  <cols>
    <col min="1" max="1" width="32.7265625" style="1" customWidth="1"/>
    <col min="2" max="2" width="8.90625" style="1" customWidth="1"/>
    <col min="3" max="3" width="11.26953125" style="1" customWidth="1"/>
    <col min="4" max="8" width="8.7265625" style="1"/>
    <col min="9" max="9" width="11.54296875" style="1" customWidth="1"/>
    <col min="10" max="10" width="19.453125" style="1" customWidth="1"/>
    <col min="11" max="16384" width="8.7265625" style="1"/>
  </cols>
  <sheetData>
    <row r="1" spans="1:10" s="80" customFormat="1" x14ac:dyDescent="0.35">
      <c r="A1" s="79" t="s">
        <v>544</v>
      </c>
    </row>
    <row r="2" spans="1:10" s="81" customFormat="1" x14ac:dyDescent="0.35">
      <c r="B2" s="81" t="s">
        <v>490</v>
      </c>
      <c r="C2" s="81" t="s">
        <v>538</v>
      </c>
      <c r="D2" s="81" t="s">
        <v>539</v>
      </c>
      <c r="E2" s="81" t="s">
        <v>545</v>
      </c>
      <c r="F2" s="81" t="s">
        <v>546</v>
      </c>
      <c r="G2" s="81" t="s">
        <v>547</v>
      </c>
      <c r="H2" s="81" t="s">
        <v>549</v>
      </c>
      <c r="I2" s="81" t="s">
        <v>548</v>
      </c>
      <c r="J2" s="81" t="s">
        <v>559</v>
      </c>
    </row>
    <row r="3" spans="1:10" x14ac:dyDescent="0.35">
      <c r="A3" s="1" t="s">
        <v>560</v>
      </c>
      <c r="G3" s="1" t="s">
        <v>552</v>
      </c>
      <c r="H3" s="1" t="s">
        <v>552</v>
      </c>
    </row>
    <row r="4" spans="1:10" x14ac:dyDescent="0.35">
      <c r="A4" s="1" t="s">
        <v>537</v>
      </c>
      <c r="B4" s="1">
        <v>11</v>
      </c>
      <c r="C4" s="1">
        <v>9</v>
      </c>
      <c r="D4" s="1">
        <v>1</v>
      </c>
      <c r="E4" s="1">
        <v>9</v>
      </c>
      <c r="F4" s="1" t="s">
        <v>552</v>
      </c>
      <c r="G4" s="1">
        <v>0</v>
      </c>
      <c r="H4" s="1" t="s">
        <v>551</v>
      </c>
      <c r="I4" s="1">
        <v>0</v>
      </c>
      <c r="J4" s="84">
        <v>9</v>
      </c>
    </row>
    <row r="5" spans="1:10" x14ac:dyDescent="0.35">
      <c r="A5" s="1" t="s">
        <v>540</v>
      </c>
      <c r="B5" s="1">
        <v>23</v>
      </c>
      <c r="C5" s="1">
        <v>15</v>
      </c>
      <c r="D5" s="1">
        <v>8</v>
      </c>
      <c r="E5" s="1">
        <v>21</v>
      </c>
      <c r="F5" s="1" t="s">
        <v>551</v>
      </c>
      <c r="G5" s="1" t="s">
        <v>553</v>
      </c>
      <c r="H5" s="1">
        <v>0</v>
      </c>
      <c r="I5" s="1">
        <v>0</v>
      </c>
      <c r="J5" s="1">
        <v>15</v>
      </c>
    </row>
    <row r="6" spans="1:10" x14ac:dyDescent="0.35">
      <c r="A6" s="1" t="s">
        <v>541</v>
      </c>
      <c r="B6" s="1">
        <v>35</v>
      </c>
      <c r="C6" s="1">
        <v>17</v>
      </c>
      <c r="D6" s="1">
        <v>15</v>
      </c>
      <c r="E6" s="1">
        <v>32</v>
      </c>
      <c r="F6" s="1">
        <v>0</v>
      </c>
      <c r="G6" s="1" t="s">
        <v>553</v>
      </c>
      <c r="H6" s="1">
        <v>0</v>
      </c>
      <c r="I6" s="1" t="s">
        <v>552</v>
      </c>
      <c r="J6" s="1">
        <v>14</v>
      </c>
    </row>
    <row r="7" spans="1:10" x14ac:dyDescent="0.35">
      <c r="A7" s="1" t="s">
        <v>542</v>
      </c>
      <c r="B7" s="1">
        <v>64</v>
      </c>
      <c r="C7" s="1">
        <v>37</v>
      </c>
      <c r="D7" s="1">
        <v>25</v>
      </c>
      <c r="E7" s="1">
        <v>62</v>
      </c>
      <c r="F7" s="1" t="s">
        <v>552</v>
      </c>
      <c r="G7" s="1" t="s">
        <v>552</v>
      </c>
      <c r="H7" s="1" t="s">
        <v>552</v>
      </c>
      <c r="I7" s="1">
        <v>0</v>
      </c>
      <c r="J7" s="1">
        <v>34</v>
      </c>
    </row>
    <row r="8" spans="1:10" x14ac:dyDescent="0.35">
      <c r="A8" s="1" t="s">
        <v>543</v>
      </c>
      <c r="B8" s="1" t="s">
        <v>561</v>
      </c>
      <c r="C8" s="1">
        <v>25</v>
      </c>
      <c r="D8" s="1">
        <v>25</v>
      </c>
      <c r="E8" s="1">
        <v>40</v>
      </c>
      <c r="F8" s="1" t="s">
        <v>551</v>
      </c>
      <c r="G8" s="1" t="s">
        <v>557</v>
      </c>
      <c r="H8" s="1" t="s">
        <v>557</v>
      </c>
      <c r="I8" s="1">
        <v>0</v>
      </c>
      <c r="J8" s="1" t="s">
        <v>585</v>
      </c>
    </row>
    <row r="9" spans="1:10" x14ac:dyDescent="0.35">
      <c r="E9" s="1">
        <f>SUM(E4:E8)</f>
        <v>164</v>
      </c>
      <c r="F9" s="1">
        <v>4</v>
      </c>
      <c r="G9" s="1">
        <v>7</v>
      </c>
      <c r="H9" s="1">
        <v>4</v>
      </c>
      <c r="I9" s="1">
        <v>1</v>
      </c>
      <c r="J9" s="1">
        <v>96</v>
      </c>
    </row>
    <row r="10" spans="1:10" x14ac:dyDescent="0.35">
      <c r="A10" s="23"/>
      <c r="B10" s="1" t="s">
        <v>562</v>
      </c>
    </row>
    <row r="12" spans="1:10" s="81" customFormat="1" x14ac:dyDescent="0.35">
      <c r="A12" s="81" t="s">
        <v>558</v>
      </c>
    </row>
    <row r="13" spans="1:10" x14ac:dyDescent="0.35">
      <c r="A13" s="1" t="s">
        <v>537</v>
      </c>
      <c r="C13" s="82">
        <v>0.81</v>
      </c>
      <c r="D13" s="82">
        <v>0.09</v>
      </c>
      <c r="E13" s="82">
        <v>0.81</v>
      </c>
      <c r="F13" s="82">
        <v>0.09</v>
      </c>
      <c r="G13" s="82">
        <v>0</v>
      </c>
      <c r="H13" s="82">
        <v>0.09</v>
      </c>
      <c r="I13" s="82">
        <v>0</v>
      </c>
      <c r="J13" s="82">
        <v>0.73</v>
      </c>
    </row>
    <row r="14" spans="1:10" x14ac:dyDescent="0.35">
      <c r="A14" s="1" t="s">
        <v>540</v>
      </c>
      <c r="C14" s="82">
        <v>0.65</v>
      </c>
      <c r="D14" s="82">
        <v>0.35</v>
      </c>
      <c r="E14" s="82">
        <v>0.91</v>
      </c>
      <c r="F14" s="82">
        <v>0.04</v>
      </c>
      <c r="G14" s="82">
        <v>7.0000000000000007E-2</v>
      </c>
      <c r="H14" s="82">
        <v>0</v>
      </c>
      <c r="I14" s="82">
        <v>0</v>
      </c>
      <c r="J14" s="82">
        <v>0.65</v>
      </c>
    </row>
    <row r="15" spans="1:10" x14ac:dyDescent="0.35">
      <c r="A15" s="1" t="s">
        <v>541</v>
      </c>
      <c r="C15" s="82">
        <v>0.49</v>
      </c>
      <c r="D15" s="82">
        <v>0.43</v>
      </c>
      <c r="E15" s="82">
        <v>0.91</v>
      </c>
      <c r="F15" s="82">
        <v>0</v>
      </c>
      <c r="G15" s="82">
        <v>0.06</v>
      </c>
      <c r="H15" s="82">
        <v>0</v>
      </c>
      <c r="I15" s="82">
        <v>0</v>
      </c>
      <c r="J15" s="82">
        <v>0.4</v>
      </c>
    </row>
    <row r="16" spans="1:10" x14ac:dyDescent="0.35">
      <c r="A16" s="1" t="s">
        <v>542</v>
      </c>
      <c r="C16" s="82">
        <v>0.57999999999999996</v>
      </c>
      <c r="D16" s="82">
        <v>0.39</v>
      </c>
      <c r="E16" s="82">
        <v>0.97</v>
      </c>
      <c r="F16" s="83">
        <v>1.4999999999999999E-2</v>
      </c>
      <c r="G16" s="83">
        <v>1.6E-2</v>
      </c>
      <c r="H16" s="83">
        <v>1.6E-2</v>
      </c>
      <c r="I16" s="82">
        <v>0</v>
      </c>
      <c r="J16" s="82">
        <v>0.53</v>
      </c>
    </row>
    <row r="17" spans="1:10" x14ac:dyDescent="0.35">
      <c r="A17" s="1" t="s">
        <v>543</v>
      </c>
      <c r="C17" s="82" t="s">
        <v>586</v>
      </c>
      <c r="D17" s="82">
        <v>0.51</v>
      </c>
      <c r="E17" s="82">
        <v>0.82</v>
      </c>
      <c r="F17" s="82">
        <v>0.02</v>
      </c>
      <c r="G17" s="82">
        <v>0.08</v>
      </c>
      <c r="H17" s="82">
        <v>0.08</v>
      </c>
      <c r="I17" s="82">
        <v>0</v>
      </c>
      <c r="J17" s="82">
        <v>0.5</v>
      </c>
    </row>
    <row r="18" spans="1:10" x14ac:dyDescent="0.35">
      <c r="B18" s="1" t="s">
        <v>562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Tier, leadership, DEI</vt:lpstr>
      <vt:lpstr>Numbers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Cindy Sadler</dc:creator>
  <cp:lastModifiedBy>Cindy Sadler</cp:lastModifiedBy>
  <dcterms:created xsi:type="dcterms:W3CDTF">2022-02-12T14:47:45Z</dcterms:created>
  <dcterms:modified xsi:type="dcterms:W3CDTF">2022-04-11T23:38:43Z</dcterms:modified>
</cp:coreProperties>
</file>